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5015" windowHeight="9090" activeTab="0"/>
  </bookViews>
  <sheets>
    <sheet name="2009" sheetId="1" r:id="rId1"/>
    <sheet name="Нагрузка" sheetId="2" r:id="rId2"/>
  </sheets>
  <definedNames/>
  <calcPr fullCalcOnLoad="1"/>
</workbook>
</file>

<file path=xl/sharedStrings.xml><?xml version="1.0" encoding="utf-8"?>
<sst xmlns="http://schemas.openxmlformats.org/spreadsheetml/2006/main" count="586" uniqueCount="292">
  <si>
    <t>Наименование</t>
  </si>
  <si>
    <t>шт.</t>
  </si>
  <si>
    <t>Плиты перекрытия</t>
  </si>
  <si>
    <t>Сваи</t>
  </si>
  <si>
    <t>С 110-30-8</t>
  </si>
  <si>
    <t>С 50-30-6</t>
  </si>
  <si>
    <t>С 60-30-6</t>
  </si>
  <si>
    <t>С 100-30-8</t>
  </si>
  <si>
    <t>Кирпич</t>
  </si>
  <si>
    <t>Пеноблок</t>
  </si>
  <si>
    <t>С 30-30-3</t>
  </si>
  <si>
    <t>С 70-30-8</t>
  </si>
  <si>
    <t>С 90-30-8</t>
  </si>
  <si>
    <t>Фундаментные блоки</t>
  </si>
  <si>
    <t>ФБС 24-4-6</t>
  </si>
  <si>
    <t>ФБС 24-5-6</t>
  </si>
  <si>
    <t>ФБС 24-6-6</t>
  </si>
  <si>
    <t>ФБС 12-3-6</t>
  </si>
  <si>
    <t>ФБС 12-4-6</t>
  </si>
  <si>
    <t>ФБС 12-5-6</t>
  </si>
  <si>
    <t>ФБС 12-6-6</t>
  </si>
  <si>
    <t>ФБС 9-3-6</t>
  </si>
  <si>
    <t>ФБС 9-4-6</t>
  </si>
  <si>
    <t>ФБС 9-5-6</t>
  </si>
  <si>
    <t>ФБС 9-6-6</t>
  </si>
  <si>
    <t>Ед.
изм.</t>
  </si>
  <si>
    <t>2 ПБ 13-1п</t>
  </si>
  <si>
    <t>2 ПБ 19-3п</t>
  </si>
  <si>
    <t>2 ПБ 22-3п</t>
  </si>
  <si>
    <t>2 ПБ 25-3п</t>
  </si>
  <si>
    <t>2 ПБ 26-4п</t>
  </si>
  <si>
    <t>2 ПБ 29-4п</t>
  </si>
  <si>
    <t>3 ПБ 13-37п</t>
  </si>
  <si>
    <t>3 ПБ 16-37п</t>
  </si>
  <si>
    <t>3 ПБ 18-37п</t>
  </si>
  <si>
    <t>3 ПБ 21-8п</t>
  </si>
  <si>
    <t>3 ПБ 25-8п</t>
  </si>
  <si>
    <t>5 ПБ 18-27п</t>
  </si>
  <si>
    <t>5 ПБ 21-27п</t>
  </si>
  <si>
    <t>5 ПБ 25-37п</t>
  </si>
  <si>
    <t>5 ПБ 27-37п</t>
  </si>
  <si>
    <t>Перемычки</t>
  </si>
  <si>
    <t>М25 200х300х600</t>
  </si>
  <si>
    <t>С 70-30-6</t>
  </si>
  <si>
    <t>С 80-30-6</t>
  </si>
  <si>
    <t>С 100-30-6у</t>
  </si>
  <si>
    <t>С 120-30-8у</t>
  </si>
  <si>
    <t>С 120-30-10-1</t>
  </si>
  <si>
    <t>С 120-30-11-1у</t>
  </si>
  <si>
    <t>Плиты ограждения</t>
  </si>
  <si>
    <t>ФО-6</t>
  </si>
  <si>
    <t>ФБС 24-3-6</t>
  </si>
  <si>
    <t>М35 200х300х600</t>
  </si>
  <si>
    <t>"Керамид"</t>
  </si>
  <si>
    <t>С 40-30-6</t>
  </si>
  <si>
    <t>С 60-30-8</t>
  </si>
  <si>
    <t>Кирпич "Кемма" лиц. 1,35</t>
  </si>
  <si>
    <t>Кирпич "Кемма" лиц. 1,0</t>
  </si>
  <si>
    <t>"Кемма"</t>
  </si>
  <si>
    <t>г. Копейск</t>
  </si>
  <si>
    <t>Кирпич щел. кер. ряд. 1,35</t>
  </si>
  <si>
    <t>"Челябстройматериалы"</t>
  </si>
  <si>
    <t>Кирпич силик. Новосин. 1,35</t>
  </si>
  <si>
    <t>Кирпич силик. Новосин. 1,0</t>
  </si>
  <si>
    <t>Кирпич полнотел. М-150 1,0</t>
  </si>
  <si>
    <t>Вес изделия, тонны</t>
  </si>
  <si>
    <t>Кол-во в машине</t>
  </si>
  <si>
    <t>Кирпич кер. полн. 1,0 (цок.)</t>
  </si>
  <si>
    <t>Кирпич кер. полн. полут. 1,35 (цок.)</t>
  </si>
  <si>
    <t>2 ПБ 16-2п</t>
  </si>
  <si>
    <t>Кирпич печной 1,0</t>
  </si>
  <si>
    <t>Кирпич щел. М-125 1,0</t>
  </si>
  <si>
    <t>Кирпич щел. М-125 1,35</t>
  </si>
  <si>
    <t>Кирпич полнотел. М-150 1,35</t>
  </si>
  <si>
    <t>1 ПБ 13-1п</t>
  </si>
  <si>
    <t>3 ПБ 30-8п</t>
  </si>
  <si>
    <t>3 ПБ 34-4п</t>
  </si>
  <si>
    <t>3 ПБ 36-4п</t>
  </si>
  <si>
    <t>5 ПБ 30-37п</t>
  </si>
  <si>
    <t>5 ПБ 34-20п</t>
  </si>
  <si>
    <t xml:space="preserve">тел./факс 727-11-74, 727-11-75,   727-11-78, 727-11-79,   727-11-83,   727-11-85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</si>
  <si>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"Прямая линия"</t>
  </si>
  <si>
    <t>С 80-30-8</t>
  </si>
  <si>
    <t>С 90-30-6</t>
  </si>
  <si>
    <t>С 120-30-8</t>
  </si>
  <si>
    <t>Цена за шт. с НДС</t>
  </si>
  <si>
    <t>С 60-30-6у</t>
  </si>
  <si>
    <t>С 80-30-6у</t>
  </si>
  <si>
    <t>С 100-30-11у</t>
  </si>
  <si>
    <t>ПК 24.12-8</t>
  </si>
  <si>
    <t>ПК 24.15-8</t>
  </si>
  <si>
    <t>ПК 24.18-8</t>
  </si>
  <si>
    <t>ПК 27.12-8</t>
  </si>
  <si>
    <t>ПК 27.15-8</t>
  </si>
  <si>
    <t>ПК 27.18-8</t>
  </si>
  <si>
    <t>ПК 30.12-8</t>
  </si>
  <si>
    <t>ПК 30.15-8</t>
  </si>
  <si>
    <t>ПК 30.18-8</t>
  </si>
  <si>
    <t>ПК 36.12-8</t>
  </si>
  <si>
    <t>ПК 36.15-8</t>
  </si>
  <si>
    <t>ПК 36.18-8</t>
  </si>
  <si>
    <t>ПК 42.12-8</t>
  </si>
  <si>
    <t>ПК 42.15-8</t>
  </si>
  <si>
    <t>ПК 42.18-8</t>
  </si>
  <si>
    <t>ПК 45.12-8</t>
  </si>
  <si>
    <t>ПК 45.15-8</t>
  </si>
  <si>
    <t>ПК 45.18-8</t>
  </si>
  <si>
    <t>ПК 48.12-8</t>
  </si>
  <si>
    <t>ПК 48.15-8</t>
  </si>
  <si>
    <t>ПК 48.18-8</t>
  </si>
  <si>
    <t>ПК 51.12-8</t>
  </si>
  <si>
    <t>ПК 51.15-8</t>
  </si>
  <si>
    <t>ПК 51.18-8</t>
  </si>
  <si>
    <t>ПК 54.12-8</t>
  </si>
  <si>
    <t>ПК 54.15-8</t>
  </si>
  <si>
    <t>ПК 54.18-8</t>
  </si>
  <si>
    <t>ПК 56.12-8</t>
  </si>
  <si>
    <t>ПК 56.15-8</t>
  </si>
  <si>
    <t>ПК 56.18-8</t>
  </si>
  <si>
    <t>ПК 57.12-8</t>
  </si>
  <si>
    <t>ПК 57.15-8</t>
  </si>
  <si>
    <t>ПК 57.18-8</t>
  </si>
  <si>
    <t>ПК 58.12-8</t>
  </si>
  <si>
    <t>ПК 58.15-8</t>
  </si>
  <si>
    <t>ПК 58.18-8</t>
  </si>
  <si>
    <t>ПК 59.12-8</t>
  </si>
  <si>
    <t>ПК 59.15-8</t>
  </si>
  <si>
    <t>ПК 59.18-8</t>
  </si>
  <si>
    <t>ПК 60.12-8</t>
  </si>
  <si>
    <t>ПК 60.15-8</t>
  </si>
  <si>
    <t>ПК 60.18-8</t>
  </si>
  <si>
    <t>ПК 63.12-8</t>
  </si>
  <si>
    <t>ПК 63.15-8</t>
  </si>
  <si>
    <t>ПК 63.18-8</t>
  </si>
  <si>
    <t>ПК 72.12-8</t>
  </si>
  <si>
    <t>ПК 72.15-8</t>
  </si>
  <si>
    <t>ПРГ 28.1.3-4</t>
  </si>
  <si>
    <t>ПРГ 32.1.4-4</t>
  </si>
  <si>
    <t>ПРГ 36.1.4-4</t>
  </si>
  <si>
    <t>ПРГ 60.2.5-4</t>
  </si>
  <si>
    <t>Прогоны</t>
  </si>
  <si>
    <t>ИЖ 2-30</t>
  </si>
  <si>
    <t>ИЖ 2-33</t>
  </si>
  <si>
    <t>ИЖ 2-36</t>
  </si>
  <si>
    <t>ИЖ 2-39</t>
  </si>
  <si>
    <t>ИЖ 2-42</t>
  </si>
  <si>
    <t>ИЖ 2-45</t>
  </si>
  <si>
    <t>ИЖ 2-48</t>
  </si>
  <si>
    <t>ИЖ 2-51</t>
  </si>
  <si>
    <t>ИЖ 2-60</t>
  </si>
  <si>
    <t>ИЖ 2-63</t>
  </si>
  <si>
    <t>Плита дорожная</t>
  </si>
  <si>
    <t>ПДН-14</t>
  </si>
  <si>
    <t>454084, г. Челябинск, Свердловский пр., 35-а</t>
  </si>
  <si>
    <t>Свердловский пр., 35-а</t>
  </si>
  <si>
    <t>С 90-30-6У</t>
  </si>
  <si>
    <t>ПК 40.12-8</t>
  </si>
  <si>
    <t>ПК 40.15-8</t>
  </si>
  <si>
    <t>С 30-30-3(6)</t>
  </si>
  <si>
    <t>С 40-30-3(6, 6у)</t>
  </si>
  <si>
    <t>С 50-30-3(6, 6у)</t>
  </si>
  <si>
    <t>С 50-30-8у</t>
  </si>
  <si>
    <t>С 60-30-3(6, 6у)</t>
  </si>
  <si>
    <t>С 60-30-8(8у)</t>
  </si>
  <si>
    <t>С 70-30-6(6у)</t>
  </si>
  <si>
    <t>С 70-30-8(8у)</t>
  </si>
  <si>
    <t>С 80-30-6(6у)</t>
  </si>
  <si>
    <t>С 80-30-9у</t>
  </si>
  <si>
    <t>С 90-30-8(8у)</t>
  </si>
  <si>
    <t>С 90-30-9у</t>
  </si>
  <si>
    <t>С 100-30-8(8у)</t>
  </si>
  <si>
    <t>С 110-30-8(8у)</t>
  </si>
  <si>
    <t>С 120-30-8(8у)</t>
  </si>
  <si>
    <t>Плиты ленточного фундамента</t>
  </si>
  <si>
    <t>ФЛ 8-24-3</t>
  </si>
  <si>
    <t>ФЛ 8-12-3</t>
  </si>
  <si>
    <t>ФЛ 10-24-3</t>
  </si>
  <si>
    <t>ФЛ 10-12-3</t>
  </si>
  <si>
    <t>ФЛ 10-8-3</t>
  </si>
  <si>
    <t>ФЛ 12-24-3</t>
  </si>
  <si>
    <t>ФЛ 12-12-3</t>
  </si>
  <si>
    <t>ФЛ 12-8-3</t>
  </si>
  <si>
    <t>ФЛ 14-24-3</t>
  </si>
  <si>
    <t>ФЛ 14-12-3</t>
  </si>
  <si>
    <t>ФЛ 14-8-3</t>
  </si>
  <si>
    <t>ФЛ 16-24-3</t>
  </si>
  <si>
    <t>ФЛ 16-12-3</t>
  </si>
  <si>
    <t>ФЛ 20-8-3</t>
  </si>
  <si>
    <t>ФЛ 20-12-3</t>
  </si>
  <si>
    <t>ФЛ 24-12-3</t>
  </si>
  <si>
    <t>ФЛ 24-8-3</t>
  </si>
  <si>
    <t>Кольцо КС 7-9</t>
  </si>
  <si>
    <t>Кольцо КС 10-9</t>
  </si>
  <si>
    <t>Кольцо КС 15-9</t>
  </si>
  <si>
    <t>Кольцо КС 20-9</t>
  </si>
  <si>
    <t>Плита перектытия ПП 10-1</t>
  </si>
  <si>
    <t>Плита днища ПН 10</t>
  </si>
  <si>
    <t>Плита днища ПН 15</t>
  </si>
  <si>
    <t>Плита днища ПН 20</t>
  </si>
  <si>
    <t>5 ПБ 31-27п</t>
  </si>
  <si>
    <t>2 ПБ 30-4п</t>
  </si>
  <si>
    <t>2 ПБ 10-1п</t>
  </si>
  <si>
    <t>2 ПБ 17-2п</t>
  </si>
  <si>
    <t>3 ПБ 27-8п</t>
  </si>
  <si>
    <t>5 ПБ 36-20п</t>
  </si>
  <si>
    <t>ПО-6 (вертикалы)</t>
  </si>
  <si>
    <t>Кольца колодцев, крышки, днища</t>
  </si>
  <si>
    <t>ПО 2Д-1 (2,5х2,7х0,16)</t>
  </si>
  <si>
    <t>Ф-1 (0,9х0,7х0,45)</t>
  </si>
  <si>
    <t>ФО-6 (1,0х0,5х0,6)</t>
  </si>
  <si>
    <t>1 ПБ 10-1п</t>
  </si>
  <si>
    <t>5 ПБ 27-27п</t>
  </si>
  <si>
    <t>ФБС 12-4-3</t>
  </si>
  <si>
    <t>ФБС 12-5-3</t>
  </si>
  <si>
    <t>ФБС 12-6-3</t>
  </si>
  <si>
    <t>Кольцо КС 7-3</t>
  </si>
  <si>
    <t>Кольцо КС 7-6</t>
  </si>
  <si>
    <t>Кольцо КС 10-3</t>
  </si>
  <si>
    <t>Кольцо КС 10-6</t>
  </si>
  <si>
    <t>Кольцо КС 15-3</t>
  </si>
  <si>
    <t>Кольцо КС 15-6</t>
  </si>
  <si>
    <t>Кольцо КС 20-6</t>
  </si>
  <si>
    <t>Плита перектытия ПП 10-2</t>
  </si>
  <si>
    <t>Плита перекрытия 1ПП 15-1</t>
  </si>
  <si>
    <t>Плита перекрытия 1ПП 15-2</t>
  </si>
  <si>
    <t>Плита перекрытия 1ПП 20-1</t>
  </si>
  <si>
    <t>Плита перекрытия 1ПП 20-2</t>
  </si>
  <si>
    <t>П30т (3,0х1,75х0,17) трот.</t>
  </si>
  <si>
    <t>Лестничные ступени</t>
  </si>
  <si>
    <t>ЛС-09</t>
  </si>
  <si>
    <t>ЛС-10</t>
  </si>
  <si>
    <t>ЛС-11</t>
  </si>
  <si>
    <t>ЛС-12</t>
  </si>
  <si>
    <t>ЛС-14</t>
  </si>
  <si>
    <t>ЛС-15</t>
  </si>
  <si>
    <t>ЛС-17</t>
  </si>
  <si>
    <t>ЛС-18</t>
  </si>
  <si>
    <t>ЛС-19</t>
  </si>
  <si>
    <t>ЛС-20</t>
  </si>
  <si>
    <t>ЛС-22</t>
  </si>
  <si>
    <t>ЛС-23</t>
  </si>
  <si>
    <t>ЛС-30</t>
  </si>
  <si>
    <t>КО-6</t>
  </si>
  <si>
    <t>Плиты дорожные</t>
  </si>
  <si>
    <t>ПК 33.12-8</t>
  </si>
  <si>
    <t>ПК 33.15-8</t>
  </si>
  <si>
    <t>Лотки теплотрасс</t>
  </si>
  <si>
    <t>Л 10-5/2 (2970х1400х530)</t>
  </si>
  <si>
    <t>Л 7-8/2(2970х1080х680)</t>
  </si>
  <si>
    <t>Л 7-5/2*(2970х1080х680)</t>
  </si>
  <si>
    <t>Л 6-5/2* (2970х1080х530)</t>
  </si>
  <si>
    <t>Л 6-5/2 (2970х1160х530)</t>
  </si>
  <si>
    <t>Л 5-8/2 (2970х780х680)</t>
  </si>
  <si>
    <t>Л 4д-8 (720х780х530)</t>
  </si>
  <si>
    <t>Л 4-8/2 (2970х780х530)</t>
  </si>
  <si>
    <t>Л 11-5/2 (2970х1480х700)</t>
  </si>
  <si>
    <t>Л 14-8/2 (2970х1840х570)</t>
  </si>
  <si>
    <t>Плиты перекрытия лотков</t>
  </si>
  <si>
    <r>
      <t xml:space="preserve">П1/2 (1,5 м) </t>
    </r>
    <r>
      <rPr>
        <i/>
        <sz val="8.5"/>
        <rFont val="Arial Cyr"/>
        <family val="2"/>
      </rPr>
      <t>для Л4, Л5</t>
    </r>
  </si>
  <si>
    <r>
      <t xml:space="preserve">П 5-8*(П-1) (3м) </t>
    </r>
    <r>
      <rPr>
        <i/>
        <sz val="8.5"/>
        <rFont val="Arial Cyr"/>
        <family val="2"/>
      </rPr>
      <t>для Л4, Л5</t>
    </r>
  </si>
  <si>
    <r>
      <t xml:space="preserve">П 8-8(П-2) (3 м) </t>
    </r>
    <r>
      <rPr>
        <i/>
        <sz val="8.5"/>
        <rFont val="Arial Cyr"/>
        <family val="2"/>
      </rPr>
      <t>для Л6, Л7</t>
    </r>
  </si>
  <si>
    <r>
      <t xml:space="preserve">П 15-8 (3м) </t>
    </r>
    <r>
      <rPr>
        <i/>
        <sz val="8.5"/>
        <rFont val="Arial Cyr"/>
        <family val="2"/>
      </rPr>
      <t>для Л14</t>
    </r>
  </si>
  <si>
    <r>
      <t xml:space="preserve">П 15-8/2 (1,5м) </t>
    </r>
    <r>
      <rPr>
        <i/>
        <sz val="8.5"/>
        <rFont val="Arial Cyr"/>
        <family val="2"/>
      </rPr>
      <t>для Л14</t>
    </r>
  </si>
  <si>
    <t>ФО-2 (0,95х0,75х0,45)</t>
  </si>
  <si>
    <t>3 ПБ 39-4п</t>
  </si>
  <si>
    <t>ПРГ 50.2.5-4</t>
  </si>
  <si>
    <t>Опоры освещения</t>
  </si>
  <si>
    <t>СВ 95-3,6</t>
  </si>
  <si>
    <t>СВ 105-3,6</t>
  </si>
  <si>
    <t>СВ 110-3,6</t>
  </si>
  <si>
    <t>ПО-6 (3,0х2,0х0,1)</t>
  </si>
  <si>
    <t>1П-6 (2,5х3,0х0,18)с нож.</t>
  </si>
  <si>
    <t>ПО-2 (2,5х3,0х0,18)с нож.</t>
  </si>
  <si>
    <t>1П 30-18-30(3,0х1,75х0,17)</t>
  </si>
  <si>
    <t>2П 30-18-30(3,0х1,75х0,17)</t>
  </si>
  <si>
    <t>1П 18-18-10(3,0х1,75х0,18)</t>
  </si>
  <si>
    <r>
      <t xml:space="preserve">П 11-8(П-3)(3м) </t>
    </r>
    <r>
      <rPr>
        <i/>
        <sz val="8.5"/>
        <rFont val="Arial Cyr"/>
        <family val="2"/>
      </rPr>
      <t>для Л10, Л11</t>
    </r>
  </si>
  <si>
    <t xml:space="preserve">ООО СК "Прямая линия" </t>
  </si>
  <si>
    <t>ПРГ 40.2,5-4</t>
  </si>
  <si>
    <t>ПРГ 42.2.5-4</t>
  </si>
  <si>
    <t>ПРГ 48.2.5-5</t>
  </si>
  <si>
    <t>ПТП 18-08</t>
  </si>
  <si>
    <t>ПТП 18-12</t>
  </si>
  <si>
    <t>ПТП 20-08</t>
  </si>
  <si>
    <t>ПТП 20-12</t>
  </si>
  <si>
    <t>ПТП 22-08</t>
  </si>
  <si>
    <t>ПТП 22-12</t>
  </si>
  <si>
    <t>ПТП 24-08</t>
  </si>
  <si>
    <t>ПТП 24-12</t>
  </si>
  <si>
    <t>ПО-2Д (2,5х3,0х0,15)с нож.</t>
  </si>
  <si>
    <r>
      <t xml:space="preserve">тел./факс 8 (351)  727-11-74, 727-11-75, 727-11-92, 727-11-78,727-11-93                                                                                                                                            e-mail: </t>
    </r>
    <r>
      <rPr>
        <b/>
        <sz val="10"/>
        <color indexed="8"/>
        <rFont val="Arial Cyr"/>
        <family val="2"/>
      </rPr>
      <t>ooo_kpl@mail.ru</t>
    </r>
    <r>
      <rPr>
        <sz val="10"/>
        <color indexed="8"/>
        <rFont val="Arial Cyr"/>
        <family val="2"/>
      </rPr>
      <t>, официальный сайт:</t>
    </r>
    <r>
      <rPr>
        <b/>
        <sz val="10"/>
        <color indexed="8"/>
        <rFont val="Arial Cyr"/>
        <family val="2"/>
      </rPr>
      <t xml:space="preserve"> </t>
    </r>
    <r>
      <rPr>
        <b/>
        <u val="single"/>
        <sz val="10"/>
        <color indexed="8"/>
        <rFont val="Arial Cyr"/>
        <family val="2"/>
      </rPr>
      <t>www.linechel.ru</t>
    </r>
  </si>
  <si>
    <t>По состоянию на 07.04.2014г.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</si>
</sst>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;[Red]0.000"/>
    <numFmt numFmtId="167" formatCode="0.0;[Red]0.0"/>
    <numFmt numFmtId="168" formatCode="0;[Red]0"/>
    <numFmt numFmtId="169" formatCode="0.000"/>
    <numFmt numFmtId="170" formatCode="0.0000;[Red]0.0000"/>
    <numFmt numFmtId="171" formatCode="#,##0.00;[Red]#,##0.00"/>
    <numFmt numFmtId="172" formatCode="#,##0.00_р_."/>
    <numFmt numFmtId="173" formatCode="0.0000"/>
  </numFmts>
  <fonts count="56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2"/>
    </font>
    <font>
      <b/>
      <i/>
      <sz val="12"/>
      <name val="Arial Cyr"/>
      <family val="2"/>
    </font>
    <font>
      <b/>
      <u val="single"/>
      <sz val="22"/>
      <name val="Arial Cyr"/>
      <family val="2"/>
    </font>
    <font>
      <u val="single"/>
      <sz val="2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u val="single"/>
      <sz val="10"/>
      <color indexed="8"/>
      <name val="Arial Cyr"/>
      <family val="2"/>
    </font>
    <font>
      <b/>
      <i/>
      <sz val="8.5"/>
      <name val="Arial Cyr"/>
      <family val="2"/>
    </font>
    <font>
      <sz val="8.5"/>
      <name val="Arial Cyr"/>
      <family val="2"/>
    </font>
    <font>
      <b/>
      <sz val="8.5"/>
      <name val="Arial Cyr"/>
      <family val="2"/>
    </font>
    <font>
      <b/>
      <sz val="8.5"/>
      <color indexed="8"/>
      <name val="Arial Cyr"/>
      <family val="2"/>
    </font>
    <font>
      <i/>
      <sz val="8.5"/>
      <name val="Arial Cyr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12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/>
    </xf>
    <xf numFmtId="1" fontId="12" fillId="0" borderId="22" xfId="0" applyNumberFormat="1" applyFont="1" applyBorder="1" applyAlignment="1">
      <alignment/>
    </xf>
    <xf numFmtId="1" fontId="12" fillId="0" borderId="23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4" fontId="18" fillId="0" borderId="27" xfId="0" applyNumberFormat="1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72" fontId="18" fillId="0" borderId="27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172" fontId="18" fillId="0" borderId="22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172" fontId="18" fillId="0" borderId="22" xfId="0" applyNumberFormat="1" applyFont="1" applyBorder="1" applyAlignment="1">
      <alignment horizontal="right" vertical="center" wrapText="1"/>
    </xf>
    <xf numFmtId="0" fontId="17" fillId="0" borderId="12" xfId="53" applyFont="1" applyBorder="1" applyAlignment="1">
      <alignment vertical="center"/>
      <protection/>
    </xf>
    <xf numFmtId="0" fontId="17" fillId="0" borderId="13" xfId="53" applyFont="1" applyBorder="1" applyAlignment="1">
      <alignment horizontal="center" vertical="center"/>
      <protection/>
    </xf>
    <xf numFmtId="172" fontId="18" fillId="0" borderId="32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right" vertical="center" wrapText="1"/>
    </xf>
    <xf numFmtId="9" fontId="17" fillId="0" borderId="0" xfId="0" applyNumberFormat="1" applyFont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33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7" fillId="0" borderId="33" xfId="0" applyFont="1" applyBorder="1" applyAlignment="1">
      <alignment vertical="center"/>
    </xf>
    <xf numFmtId="4" fontId="18" fillId="0" borderId="27" xfId="0" applyNumberFormat="1" applyFont="1" applyBorder="1" applyAlignment="1">
      <alignment horizontal="right" vertical="center" wrapText="1"/>
    </xf>
    <xf numFmtId="4" fontId="18" fillId="0" borderId="22" xfId="0" applyNumberFormat="1" applyFont="1" applyBorder="1" applyAlignment="1">
      <alignment horizontal="right" vertical="center" wrapText="1"/>
    </xf>
    <xf numFmtId="172" fontId="21" fillId="0" borderId="22" xfId="0" applyNumberFormat="1" applyFont="1" applyFill="1" applyBorder="1" applyAlignment="1">
      <alignment horizontal="right" vertical="center" wrapText="1"/>
    </xf>
    <xf numFmtId="172" fontId="21" fillId="0" borderId="25" xfId="0" applyNumberFormat="1" applyFont="1" applyFill="1" applyBorder="1" applyAlignment="1">
      <alignment horizontal="right" vertical="center" wrapText="1"/>
    </xf>
    <xf numFmtId="4" fontId="18" fillId="0" borderId="25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 horizontal="right" vertical="center" wrapText="1"/>
    </xf>
    <xf numFmtId="4" fontId="18" fillId="0" borderId="31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8" fillId="0" borderId="32" xfId="0" applyNumberFormat="1" applyFont="1" applyBorder="1" applyAlignment="1">
      <alignment horizontal="right" vertical="center" wrapText="1"/>
    </xf>
    <xf numFmtId="4" fontId="18" fillId="0" borderId="26" xfId="0" applyNumberFormat="1" applyFont="1" applyBorder="1" applyAlignment="1">
      <alignment horizontal="right" vertical="center" wrapText="1"/>
    </xf>
    <xf numFmtId="172" fontId="18" fillId="0" borderId="34" xfId="0" applyNumberFormat="1" applyFont="1" applyFill="1" applyBorder="1" applyAlignment="1">
      <alignment horizontal="right" vertical="center" wrapText="1"/>
    </xf>
    <xf numFmtId="172" fontId="18" fillId="0" borderId="32" xfId="0" applyNumberFormat="1" applyFont="1" applyFill="1" applyBorder="1" applyAlignment="1">
      <alignment horizontal="right" vertical="center" wrapText="1"/>
    </xf>
    <xf numFmtId="172" fontId="18" fillId="0" borderId="22" xfId="0" applyNumberFormat="1" applyFont="1" applyFill="1" applyBorder="1" applyAlignment="1">
      <alignment horizontal="right" vertical="center" wrapText="1"/>
    </xf>
    <xf numFmtId="172" fontId="18" fillId="0" borderId="25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Border="1" applyAlignment="1">
      <alignment horizontal="right" vertical="center" wrapText="1"/>
    </xf>
    <xf numFmtId="4" fontId="18" fillId="0" borderId="2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2" fontId="18" fillId="0" borderId="25" xfId="0" applyNumberFormat="1" applyFont="1" applyBorder="1" applyAlignment="1">
      <alignment horizontal="right" vertical="center" wrapText="1"/>
    </xf>
    <xf numFmtId="172" fontId="19" fillId="0" borderId="27" xfId="0" applyNumberFormat="1" applyFont="1" applyBorder="1" applyAlignment="1">
      <alignment horizontal="right" vertical="center" wrapText="1"/>
    </xf>
    <xf numFmtId="172" fontId="12" fillId="0" borderId="0" xfId="0" applyNumberFormat="1" applyFont="1" applyAlignment="1">
      <alignment horizontal="right" wrapText="1"/>
    </xf>
    <xf numFmtId="0" fontId="17" fillId="0" borderId="15" xfId="0" applyFont="1" applyBorder="1" applyAlignment="1">
      <alignment horizontal="center" vertical="center" wrapText="1"/>
    </xf>
    <xf numFmtId="172" fontId="18" fillId="0" borderId="23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4" fontId="18" fillId="0" borderId="32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0" borderId="25" xfId="0" applyNumberFormat="1" applyFont="1" applyBorder="1" applyAlignment="1">
      <alignment horizontal="right" vertical="center" wrapText="1"/>
    </xf>
    <xf numFmtId="4" fontId="18" fillId="0" borderId="36" xfId="53" applyNumberFormat="1" applyFont="1" applyBorder="1" applyAlignment="1">
      <alignment horizontal="center"/>
      <protection/>
    </xf>
    <xf numFmtId="4" fontId="18" fillId="0" borderId="37" xfId="53" applyNumberFormat="1" applyFont="1" applyBorder="1" applyAlignment="1">
      <alignment horizontal="center"/>
      <protection/>
    </xf>
    <xf numFmtId="4" fontId="18" fillId="33" borderId="37" xfId="53" applyNumberFormat="1" applyFont="1" applyFill="1" applyBorder="1" applyAlignment="1">
      <alignment horizontal="center"/>
      <protection/>
    </xf>
    <xf numFmtId="4" fontId="18" fillId="0" borderId="38" xfId="53" applyNumberFormat="1" applyFont="1" applyBorder="1" applyAlignment="1">
      <alignment horizontal="center"/>
      <protection/>
    </xf>
    <xf numFmtId="4" fontId="18" fillId="0" borderId="39" xfId="53" applyNumberFormat="1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0" fillId="0" borderId="40" xfId="0" applyBorder="1" applyAlignment="1">
      <alignment horizontal="right" wrapText="1"/>
    </xf>
    <xf numFmtId="0" fontId="16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5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29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76" w="239">
              <a:moveTo>
                <a:pt x="0" y="13"/>
              </a:moveTo>
              <a:lnTo>
                <a:pt x="57" y="10"/>
              </a:lnTo>
              <a:lnTo>
                <a:pt x="75" y="3"/>
              </a:lnTo>
              <a:lnTo>
                <a:pt x="89" y="4"/>
              </a:lnTo>
              <a:lnTo>
                <a:pt x="104" y="0"/>
              </a:lnTo>
              <a:lnTo>
                <a:pt x="143" y="10"/>
              </a:lnTo>
              <a:lnTo>
                <a:pt x="162" y="10"/>
              </a:lnTo>
              <a:lnTo>
                <a:pt x="181" y="14"/>
              </a:lnTo>
              <a:lnTo>
                <a:pt x="207" y="11"/>
              </a:lnTo>
              <a:lnTo>
                <a:pt x="223" y="20"/>
              </a:lnTo>
              <a:lnTo>
                <a:pt x="238" y="20"/>
              </a:lnTo>
              <a:lnTo>
                <a:pt x="239" y="50"/>
              </a:lnTo>
              <a:lnTo>
                <a:pt x="195" y="76"/>
              </a:lnTo>
              <a:lnTo>
                <a:pt x="24" y="75"/>
              </a:lnTo>
              <a:lnTo>
                <a:pt x="0" y="50"/>
              </a:lnTo>
              <a:lnTo>
                <a:pt x="0" y="13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67" w="239">
              <a:moveTo>
                <a:pt x="2" y="29"/>
              </a:moveTo>
              <a:lnTo>
                <a:pt x="36" y="29"/>
              </a:lnTo>
              <a:lnTo>
                <a:pt x="36" y="11"/>
              </a:lnTo>
              <a:lnTo>
                <a:pt x="83" y="11"/>
              </a:lnTo>
              <a:lnTo>
                <a:pt x="83" y="26"/>
              </a:lnTo>
              <a:lnTo>
                <a:pt x="100" y="26"/>
              </a:lnTo>
              <a:lnTo>
                <a:pt x="100" y="61"/>
              </a:lnTo>
              <a:lnTo>
                <a:pt x="104" y="61"/>
              </a:lnTo>
              <a:lnTo>
                <a:pt x="104" y="0"/>
              </a:lnTo>
              <a:lnTo>
                <a:pt x="131" y="0"/>
              </a:lnTo>
              <a:lnTo>
                <a:pt x="131" y="36"/>
              </a:lnTo>
              <a:lnTo>
                <a:pt x="141" y="36"/>
              </a:lnTo>
              <a:lnTo>
                <a:pt x="141" y="11"/>
              </a:lnTo>
              <a:lnTo>
                <a:pt x="157" y="11"/>
              </a:lnTo>
              <a:lnTo>
                <a:pt x="157" y="61"/>
              </a:lnTo>
              <a:lnTo>
                <a:pt x="163" y="61"/>
              </a:lnTo>
              <a:lnTo>
                <a:pt x="163" y="21"/>
              </a:lnTo>
              <a:lnTo>
                <a:pt x="173" y="21"/>
              </a:lnTo>
              <a:lnTo>
                <a:pt x="173" y="17"/>
              </a:lnTo>
              <a:lnTo>
                <a:pt x="168" y="14"/>
              </a:lnTo>
              <a:lnTo>
                <a:pt x="166" y="9"/>
              </a:lnTo>
              <a:lnTo>
                <a:pt x="173" y="8"/>
              </a:lnTo>
              <a:lnTo>
                <a:pt x="172" y="4"/>
              </a:lnTo>
              <a:lnTo>
                <a:pt x="181" y="4"/>
              </a:lnTo>
              <a:lnTo>
                <a:pt x="181" y="8"/>
              </a:lnTo>
              <a:lnTo>
                <a:pt x="186" y="9"/>
              </a:lnTo>
              <a:lnTo>
                <a:pt x="185" y="15"/>
              </a:lnTo>
              <a:lnTo>
                <a:pt x="181" y="18"/>
              </a:lnTo>
              <a:lnTo>
                <a:pt x="181" y="20"/>
              </a:lnTo>
              <a:lnTo>
                <a:pt x="192" y="20"/>
              </a:lnTo>
              <a:lnTo>
                <a:pt x="192" y="37"/>
              </a:lnTo>
              <a:lnTo>
                <a:pt x="239" y="37"/>
              </a:lnTo>
              <a:lnTo>
                <a:pt x="238" y="65"/>
              </a:lnTo>
              <a:lnTo>
                <a:pt x="226" y="67"/>
              </a:lnTo>
              <a:lnTo>
                <a:pt x="5" y="67"/>
              </a:lnTo>
              <a:lnTo>
                <a:pt x="0" y="60"/>
              </a:lnTo>
              <a:lnTo>
                <a:pt x="2" y="29"/>
              </a:lnTo>
              <a:close/>
            </a:path>
          </a:pathLst>
        </a:custGeom>
        <a:solidFill>
          <a:srgbClr val="FFFFC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15" w="4">
              <a:moveTo>
                <a:pt x="0" y="1"/>
              </a:moveTo>
              <a:lnTo>
                <a:pt x="0" y="15"/>
              </a:lnTo>
              <a:lnTo>
                <a:pt x="4" y="15"/>
              </a:lnTo>
              <a:lnTo>
                <a:pt x="4" y="0"/>
              </a:lnTo>
              <a:lnTo>
                <a:pt x="0" y="1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7353300" y="0"/>
          <a:ext cx="333375" cy="0"/>
        </a:xfrm>
        <a:custGeom>
          <a:pathLst>
            <a:path h="22" w="31">
              <a:moveTo>
                <a:pt x="0" y="0"/>
              </a:moveTo>
              <a:lnTo>
                <a:pt x="31" y="0"/>
              </a:lnTo>
              <a:lnTo>
                <a:pt x="31" y="22"/>
              </a:lnTo>
              <a:lnTo>
                <a:pt x="27" y="22"/>
              </a:lnTo>
              <a:lnTo>
                <a:pt x="27" y="3"/>
              </a:lnTo>
              <a:lnTo>
                <a:pt x="4" y="3"/>
              </a:lnTo>
              <a:lnTo>
                <a:pt x="4" y="22"/>
              </a:lnTo>
              <a:lnTo>
                <a:pt x="0" y="2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7448550" y="0"/>
          <a:ext cx="47625" cy="0"/>
        </a:xfrm>
        <a:custGeom>
          <a:pathLst>
            <a:path h="21" w="4">
              <a:moveTo>
                <a:pt x="0" y="0"/>
              </a:moveTo>
              <a:lnTo>
                <a:pt x="0" y="21"/>
              </a:lnTo>
              <a:lnTo>
                <a:pt x="4" y="21"/>
              </a:lnTo>
              <a:lnTo>
                <a:pt x="4" y="1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7362825" y="0"/>
          <a:ext cx="314325" cy="0"/>
        </a:xfrm>
        <a:custGeom>
          <a:pathLst>
            <a:path h="3" w="29">
              <a:moveTo>
                <a:pt x="1" y="0"/>
              </a:moveTo>
              <a:lnTo>
                <a:pt x="29" y="0"/>
              </a:lnTo>
              <a:lnTo>
                <a:pt x="29" y="3"/>
              </a:lnTo>
              <a:lnTo>
                <a:pt x="0" y="3"/>
              </a:lnTo>
              <a:lnTo>
                <a:pt x="1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51" w="19">
              <a:moveTo>
                <a:pt x="0" y="27"/>
              </a:moveTo>
              <a:lnTo>
                <a:pt x="0" y="0"/>
              </a:lnTo>
              <a:lnTo>
                <a:pt x="19" y="0"/>
              </a:lnTo>
              <a:lnTo>
                <a:pt x="19" y="51"/>
              </a:lnTo>
              <a:lnTo>
                <a:pt x="14" y="51"/>
              </a:lnTo>
              <a:lnTo>
                <a:pt x="14" y="2"/>
              </a:lnTo>
              <a:lnTo>
                <a:pt x="3" y="2"/>
              </a:lnTo>
              <a:lnTo>
                <a:pt x="3" y="27"/>
              </a:lnTo>
              <a:lnTo>
                <a:pt x="0" y="27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686675" y="0"/>
          <a:ext cx="5715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3" y="2"/>
              </a:lnTo>
              <a:lnTo>
                <a:pt x="1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77057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7705725" y="0"/>
          <a:ext cx="47625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7705725" y="0"/>
          <a:ext cx="47625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68667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77057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63" w="30">
              <a:moveTo>
                <a:pt x="30" y="39"/>
              </a:moveTo>
              <a:lnTo>
                <a:pt x="30" y="0"/>
              </a:lnTo>
              <a:lnTo>
                <a:pt x="0" y="0"/>
              </a:lnTo>
              <a:lnTo>
                <a:pt x="0" y="63"/>
              </a:lnTo>
              <a:lnTo>
                <a:pt x="5" y="63"/>
              </a:lnTo>
              <a:lnTo>
                <a:pt x="5" y="3"/>
              </a:lnTo>
              <a:lnTo>
                <a:pt x="26" y="3"/>
              </a:lnTo>
              <a:lnTo>
                <a:pt x="26" y="39"/>
              </a:lnTo>
              <a:lnTo>
                <a:pt x="30" y="39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7362825" y="0"/>
          <a:ext cx="47625" cy="0"/>
        </a:xfrm>
        <a:custGeom>
          <a:pathLst>
            <a:path h="38" w="4">
              <a:moveTo>
                <a:pt x="0" y="0"/>
              </a:moveTo>
              <a:lnTo>
                <a:pt x="0" y="38"/>
              </a:lnTo>
              <a:lnTo>
                <a:pt x="4" y="38"/>
              </a:lnTo>
              <a:lnTo>
                <a:pt x="4" y="0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105525" y="0"/>
          <a:ext cx="561975" cy="0"/>
        </a:xfrm>
        <a:custGeom>
          <a:pathLst>
            <a:path h="52" w="51">
              <a:moveTo>
                <a:pt x="0" y="0"/>
              </a:moveTo>
              <a:lnTo>
                <a:pt x="51" y="1"/>
              </a:lnTo>
              <a:lnTo>
                <a:pt x="51" y="18"/>
              </a:lnTo>
              <a:lnTo>
                <a:pt x="46" y="17"/>
              </a:lnTo>
              <a:lnTo>
                <a:pt x="46" y="3"/>
              </a:lnTo>
              <a:lnTo>
                <a:pt x="5" y="3"/>
              </a:lnTo>
              <a:lnTo>
                <a:pt x="5" y="52"/>
              </a:lnTo>
              <a:lnTo>
                <a:pt x="0" y="5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3" w="46">
              <a:moveTo>
                <a:pt x="0" y="0"/>
              </a:moveTo>
              <a:lnTo>
                <a:pt x="46" y="0"/>
              </a:lnTo>
              <a:lnTo>
                <a:pt x="46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981075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6134100" y="0"/>
          <a:ext cx="485775" cy="0"/>
        </a:xfrm>
        <a:custGeom>
          <a:pathLst>
            <a:path h="3" w="45">
              <a:moveTo>
                <a:pt x="0" y="0"/>
              </a:moveTo>
              <a:lnTo>
                <a:pt x="45" y="0"/>
              </a:lnTo>
              <a:lnTo>
                <a:pt x="45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1066800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6715125" y="0"/>
          <a:ext cx="95250" cy="0"/>
        </a:xfrm>
        <a:custGeom>
          <a:pathLst>
            <a:path h="34" w="9">
              <a:moveTo>
                <a:pt x="0" y="34"/>
              </a:moveTo>
              <a:lnTo>
                <a:pt x="9" y="34"/>
              </a:lnTo>
              <a:lnTo>
                <a:pt x="9" y="0"/>
              </a:lnTo>
              <a:lnTo>
                <a:pt x="0" y="0"/>
              </a:lnTo>
              <a:lnTo>
                <a:pt x="0" y="3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66294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66294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28" name="Freeform 28"/>
        <xdr:cNvSpPr>
          <a:spLocks/>
        </xdr:cNvSpPr>
      </xdr:nvSpPr>
      <xdr:spPr>
        <a:xfrm>
          <a:off x="66294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904875</xdr:colOff>
      <xdr:row>0</xdr:row>
      <xdr:rowOff>0</xdr:rowOff>
    </xdr:from>
    <xdr:to>
      <xdr:col>6</xdr:col>
      <xdr:colOff>933450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65532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64674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63722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6</xdr:col>
      <xdr:colOff>685800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62865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62103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66294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904875</xdr:colOff>
      <xdr:row>0</xdr:row>
      <xdr:rowOff>0</xdr:rowOff>
    </xdr:from>
    <xdr:to>
      <xdr:col>6</xdr:col>
      <xdr:colOff>933450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65532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6</xdr:col>
      <xdr:colOff>685800</xdr:colOff>
      <xdr:row>0</xdr:row>
      <xdr:rowOff>0</xdr:rowOff>
    </xdr:to>
    <xdr:sp>
      <xdr:nvSpPr>
        <xdr:cNvPr id="36" name="Freeform 37"/>
        <xdr:cNvSpPr>
          <a:spLocks/>
        </xdr:cNvSpPr>
      </xdr:nvSpPr>
      <xdr:spPr>
        <a:xfrm>
          <a:off x="62865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37" name="Freeform 38"/>
        <xdr:cNvSpPr>
          <a:spLocks/>
        </xdr:cNvSpPr>
      </xdr:nvSpPr>
      <xdr:spPr>
        <a:xfrm>
          <a:off x="62103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981075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38" name="Freeform 39"/>
        <xdr:cNvSpPr>
          <a:spLocks/>
        </xdr:cNvSpPr>
      </xdr:nvSpPr>
      <xdr:spPr>
        <a:xfrm>
          <a:off x="66294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904875</xdr:colOff>
      <xdr:row>0</xdr:row>
      <xdr:rowOff>0</xdr:rowOff>
    </xdr:from>
    <xdr:to>
      <xdr:col>6</xdr:col>
      <xdr:colOff>933450</xdr:colOff>
      <xdr:row>0</xdr:row>
      <xdr:rowOff>0</xdr:rowOff>
    </xdr:to>
    <xdr:sp>
      <xdr:nvSpPr>
        <xdr:cNvPr id="39" name="Freeform 40"/>
        <xdr:cNvSpPr>
          <a:spLocks/>
        </xdr:cNvSpPr>
      </xdr:nvSpPr>
      <xdr:spPr>
        <a:xfrm>
          <a:off x="65532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40" name="Freeform 41"/>
        <xdr:cNvSpPr>
          <a:spLocks/>
        </xdr:cNvSpPr>
      </xdr:nvSpPr>
      <xdr:spPr>
        <a:xfrm>
          <a:off x="64674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723900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41" name="Freeform 42"/>
        <xdr:cNvSpPr>
          <a:spLocks/>
        </xdr:cNvSpPr>
      </xdr:nvSpPr>
      <xdr:spPr>
        <a:xfrm>
          <a:off x="63722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638175</xdr:colOff>
      <xdr:row>0</xdr:row>
      <xdr:rowOff>0</xdr:rowOff>
    </xdr:from>
    <xdr:to>
      <xdr:col>6</xdr:col>
      <xdr:colOff>685800</xdr:colOff>
      <xdr:row>0</xdr:row>
      <xdr:rowOff>0</xdr:rowOff>
    </xdr:to>
    <xdr:sp>
      <xdr:nvSpPr>
        <xdr:cNvPr id="42" name="Freeform 43"/>
        <xdr:cNvSpPr>
          <a:spLocks/>
        </xdr:cNvSpPr>
      </xdr:nvSpPr>
      <xdr:spPr>
        <a:xfrm>
          <a:off x="62865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43" name="Freeform 44"/>
        <xdr:cNvSpPr>
          <a:spLocks/>
        </xdr:cNvSpPr>
      </xdr:nvSpPr>
      <xdr:spPr>
        <a:xfrm>
          <a:off x="62103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4" name="Freeform 45"/>
        <xdr:cNvSpPr>
          <a:spLocks/>
        </xdr:cNvSpPr>
      </xdr:nvSpPr>
      <xdr:spPr>
        <a:xfrm>
          <a:off x="6134100" y="0"/>
          <a:ext cx="371475" cy="0"/>
        </a:xfrm>
        <a:custGeom>
          <a:pathLst>
            <a:path h="3" w="34">
              <a:moveTo>
                <a:pt x="0" y="3"/>
              </a:moveTo>
              <a:lnTo>
                <a:pt x="34" y="3"/>
              </a:lnTo>
              <a:lnTo>
                <a:pt x="34" y="0"/>
              </a:lnTo>
              <a:lnTo>
                <a:pt x="0" y="0"/>
              </a:lnTo>
              <a:lnTo>
                <a:pt x="0" y="3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904875</xdr:colOff>
      <xdr:row>0</xdr:row>
      <xdr:rowOff>0</xdr:rowOff>
    </xdr:from>
    <xdr:to>
      <xdr:col>6</xdr:col>
      <xdr:colOff>933450</xdr:colOff>
      <xdr:row>0</xdr:row>
      <xdr:rowOff>0</xdr:rowOff>
    </xdr:to>
    <xdr:sp>
      <xdr:nvSpPr>
        <xdr:cNvPr id="45" name="Freeform 46"/>
        <xdr:cNvSpPr>
          <a:spLocks/>
        </xdr:cNvSpPr>
      </xdr:nvSpPr>
      <xdr:spPr>
        <a:xfrm>
          <a:off x="6553200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6" name="Freeform 47"/>
        <xdr:cNvSpPr>
          <a:spLocks/>
        </xdr:cNvSpPr>
      </xdr:nvSpPr>
      <xdr:spPr>
        <a:xfrm>
          <a:off x="7600950" y="0"/>
          <a:ext cx="85725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Freeform 48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Freeform 49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61" w="4">
              <a:moveTo>
                <a:pt x="0" y="61"/>
              </a:moveTo>
              <a:lnTo>
                <a:pt x="4" y="61"/>
              </a:lnTo>
              <a:lnTo>
                <a:pt x="4" y="0"/>
              </a:lnTo>
              <a:lnTo>
                <a:pt x="0" y="0"/>
              </a:lnTo>
              <a:lnTo>
                <a:pt x="0" y="61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49" name="Freeform 50"/>
        <xdr:cNvSpPr>
          <a:spLocks/>
        </xdr:cNvSpPr>
      </xdr:nvSpPr>
      <xdr:spPr>
        <a:xfrm>
          <a:off x="7848600" y="0"/>
          <a:ext cx="438150" cy="0"/>
        </a:xfrm>
        <a:custGeom>
          <a:pathLst>
            <a:path h="3" w="40">
              <a:moveTo>
                <a:pt x="0" y="3"/>
              </a:moveTo>
              <a:lnTo>
                <a:pt x="40" y="3"/>
              </a:lnTo>
              <a:lnTo>
                <a:pt x="40" y="0"/>
              </a:lnTo>
              <a:lnTo>
                <a:pt x="0" y="0"/>
              </a:lnTo>
              <a:lnTo>
                <a:pt x="0" y="3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50" name="Freeform 51"/>
        <xdr:cNvSpPr>
          <a:spLocks/>
        </xdr:cNvSpPr>
      </xdr:nvSpPr>
      <xdr:spPr>
        <a:xfrm>
          <a:off x="7848600" y="0"/>
          <a:ext cx="447675" cy="0"/>
        </a:xfrm>
        <a:custGeom>
          <a:pathLst>
            <a:path h="4" w="41">
              <a:moveTo>
                <a:pt x="0" y="4"/>
              </a:moveTo>
              <a:lnTo>
                <a:pt x="41" y="4"/>
              </a:lnTo>
              <a:lnTo>
                <a:pt x="41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51" name="Freeform 52"/>
        <xdr:cNvSpPr>
          <a:spLocks/>
        </xdr:cNvSpPr>
      </xdr:nvSpPr>
      <xdr:spPr>
        <a:xfrm>
          <a:off x="5943600" y="0"/>
          <a:ext cx="57150" cy="0"/>
        </a:xfrm>
        <a:custGeom>
          <a:pathLst>
            <a:path h="32" w="5">
              <a:moveTo>
                <a:pt x="0" y="32"/>
              </a:moveTo>
              <a:lnTo>
                <a:pt x="5" y="32"/>
              </a:lnTo>
              <a:lnTo>
                <a:pt x="5" y="0"/>
              </a:lnTo>
              <a:lnTo>
                <a:pt x="0" y="0"/>
              </a:lnTo>
              <a:lnTo>
                <a:pt x="0" y="32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52" name="Freeform 53"/>
        <xdr:cNvSpPr>
          <a:spLocks/>
        </xdr:cNvSpPr>
      </xdr:nvSpPr>
      <xdr:spPr>
        <a:xfrm>
          <a:off x="5734050" y="0"/>
          <a:ext cx="247650" cy="0"/>
        </a:xfrm>
        <a:custGeom>
          <a:pathLst>
            <a:path h="7" w="23">
              <a:moveTo>
                <a:pt x="0" y="2"/>
              </a:moveTo>
              <a:lnTo>
                <a:pt x="1" y="2"/>
              </a:lnTo>
              <a:lnTo>
                <a:pt x="3" y="1"/>
              </a:lnTo>
              <a:lnTo>
                <a:pt x="7" y="0"/>
              </a:lnTo>
              <a:lnTo>
                <a:pt x="12" y="0"/>
              </a:lnTo>
              <a:lnTo>
                <a:pt x="16" y="1"/>
              </a:lnTo>
              <a:lnTo>
                <a:pt x="18" y="2"/>
              </a:lnTo>
              <a:lnTo>
                <a:pt x="20" y="3"/>
              </a:lnTo>
              <a:lnTo>
                <a:pt x="22" y="3"/>
              </a:lnTo>
              <a:lnTo>
                <a:pt x="23" y="4"/>
              </a:lnTo>
              <a:lnTo>
                <a:pt x="23" y="5"/>
              </a:lnTo>
              <a:lnTo>
                <a:pt x="22" y="7"/>
              </a:lnTo>
              <a:lnTo>
                <a:pt x="21" y="7"/>
              </a:lnTo>
              <a:lnTo>
                <a:pt x="20" y="6"/>
              </a:lnTo>
              <a:lnTo>
                <a:pt x="19" y="5"/>
              </a:lnTo>
              <a:lnTo>
                <a:pt x="17" y="4"/>
              </a:lnTo>
              <a:lnTo>
                <a:pt x="15" y="3"/>
              </a:lnTo>
              <a:lnTo>
                <a:pt x="13" y="3"/>
              </a:lnTo>
              <a:lnTo>
                <a:pt x="11" y="3"/>
              </a:lnTo>
              <a:lnTo>
                <a:pt x="7" y="3"/>
              </a:lnTo>
              <a:lnTo>
                <a:pt x="3" y="4"/>
              </a:lnTo>
              <a:lnTo>
                <a:pt x="1" y="4"/>
              </a:lnTo>
              <a:lnTo>
                <a:pt x="1" y="5"/>
              </a:lnTo>
              <a:lnTo>
                <a:pt x="0" y="2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990600</xdr:colOff>
      <xdr:row>0</xdr:row>
      <xdr:rowOff>0</xdr:rowOff>
    </xdr:to>
    <xdr:sp>
      <xdr:nvSpPr>
        <xdr:cNvPr id="53" name="Freeform 54"/>
        <xdr:cNvSpPr>
          <a:spLocks/>
        </xdr:cNvSpPr>
      </xdr:nvSpPr>
      <xdr:spPr>
        <a:xfrm>
          <a:off x="5895975" y="0"/>
          <a:ext cx="742950" cy="0"/>
        </a:xfrm>
        <a:custGeom>
          <a:pathLst>
            <a:path h="27" w="68">
              <a:moveTo>
                <a:pt x="0" y="26"/>
              </a:moveTo>
              <a:lnTo>
                <a:pt x="1" y="24"/>
              </a:lnTo>
              <a:lnTo>
                <a:pt x="2" y="22"/>
              </a:lnTo>
              <a:lnTo>
                <a:pt x="4" y="19"/>
              </a:lnTo>
              <a:lnTo>
                <a:pt x="6" y="16"/>
              </a:lnTo>
              <a:lnTo>
                <a:pt x="8" y="15"/>
              </a:lnTo>
              <a:lnTo>
                <a:pt x="8" y="14"/>
              </a:lnTo>
              <a:lnTo>
                <a:pt x="9" y="13"/>
              </a:lnTo>
              <a:lnTo>
                <a:pt x="10" y="13"/>
              </a:lnTo>
              <a:lnTo>
                <a:pt x="11" y="12"/>
              </a:lnTo>
              <a:lnTo>
                <a:pt x="12" y="12"/>
              </a:lnTo>
              <a:lnTo>
                <a:pt x="13" y="11"/>
              </a:lnTo>
              <a:lnTo>
                <a:pt x="15" y="10"/>
              </a:lnTo>
              <a:lnTo>
                <a:pt x="17" y="9"/>
              </a:lnTo>
              <a:lnTo>
                <a:pt x="19" y="8"/>
              </a:lnTo>
              <a:lnTo>
                <a:pt x="21" y="8"/>
              </a:lnTo>
              <a:lnTo>
                <a:pt x="25" y="7"/>
              </a:lnTo>
              <a:lnTo>
                <a:pt x="32" y="7"/>
              </a:lnTo>
              <a:lnTo>
                <a:pt x="36" y="8"/>
              </a:lnTo>
              <a:lnTo>
                <a:pt x="38" y="8"/>
              </a:lnTo>
              <a:lnTo>
                <a:pt x="39" y="7"/>
              </a:lnTo>
              <a:lnTo>
                <a:pt x="41" y="5"/>
              </a:lnTo>
              <a:lnTo>
                <a:pt x="42" y="4"/>
              </a:lnTo>
              <a:lnTo>
                <a:pt x="42" y="3"/>
              </a:lnTo>
              <a:lnTo>
                <a:pt x="43" y="3"/>
              </a:lnTo>
              <a:lnTo>
                <a:pt x="44" y="2"/>
              </a:lnTo>
              <a:lnTo>
                <a:pt x="46" y="1"/>
              </a:lnTo>
              <a:lnTo>
                <a:pt x="47" y="1"/>
              </a:lnTo>
              <a:lnTo>
                <a:pt x="50" y="0"/>
              </a:lnTo>
              <a:lnTo>
                <a:pt x="56" y="0"/>
              </a:lnTo>
              <a:lnTo>
                <a:pt x="61" y="1"/>
              </a:lnTo>
              <a:lnTo>
                <a:pt x="63" y="2"/>
              </a:lnTo>
              <a:lnTo>
                <a:pt x="65" y="3"/>
              </a:lnTo>
              <a:lnTo>
                <a:pt x="67" y="5"/>
              </a:lnTo>
              <a:lnTo>
                <a:pt x="68" y="10"/>
              </a:lnTo>
              <a:lnTo>
                <a:pt x="65" y="10"/>
              </a:lnTo>
              <a:lnTo>
                <a:pt x="64" y="8"/>
              </a:lnTo>
              <a:lnTo>
                <a:pt x="64" y="7"/>
              </a:lnTo>
              <a:lnTo>
                <a:pt x="63" y="6"/>
              </a:lnTo>
              <a:lnTo>
                <a:pt x="62" y="5"/>
              </a:lnTo>
              <a:lnTo>
                <a:pt x="61" y="4"/>
              </a:lnTo>
              <a:lnTo>
                <a:pt x="60" y="4"/>
              </a:lnTo>
              <a:lnTo>
                <a:pt x="59" y="3"/>
              </a:lnTo>
              <a:lnTo>
                <a:pt x="56" y="2"/>
              </a:lnTo>
              <a:lnTo>
                <a:pt x="53" y="2"/>
              </a:lnTo>
              <a:lnTo>
                <a:pt x="49" y="3"/>
              </a:lnTo>
              <a:lnTo>
                <a:pt x="46" y="4"/>
              </a:lnTo>
              <a:lnTo>
                <a:pt x="44" y="6"/>
              </a:lnTo>
              <a:lnTo>
                <a:pt x="43" y="8"/>
              </a:lnTo>
              <a:lnTo>
                <a:pt x="41" y="12"/>
              </a:lnTo>
              <a:lnTo>
                <a:pt x="39" y="11"/>
              </a:lnTo>
              <a:lnTo>
                <a:pt x="37" y="11"/>
              </a:lnTo>
              <a:lnTo>
                <a:pt x="34" y="10"/>
              </a:lnTo>
              <a:lnTo>
                <a:pt x="31" y="9"/>
              </a:lnTo>
              <a:lnTo>
                <a:pt x="27" y="9"/>
              </a:lnTo>
              <a:lnTo>
                <a:pt x="23" y="10"/>
              </a:lnTo>
              <a:lnTo>
                <a:pt x="18" y="11"/>
              </a:lnTo>
              <a:lnTo>
                <a:pt x="16" y="12"/>
              </a:lnTo>
              <a:lnTo>
                <a:pt x="14" y="13"/>
              </a:lnTo>
              <a:lnTo>
                <a:pt x="13" y="14"/>
              </a:lnTo>
              <a:lnTo>
                <a:pt x="11" y="16"/>
              </a:lnTo>
              <a:lnTo>
                <a:pt x="9" y="17"/>
              </a:lnTo>
              <a:lnTo>
                <a:pt x="8" y="18"/>
              </a:lnTo>
              <a:lnTo>
                <a:pt x="6" y="21"/>
              </a:lnTo>
              <a:lnTo>
                <a:pt x="3" y="25"/>
              </a:lnTo>
              <a:lnTo>
                <a:pt x="3" y="27"/>
              </a:lnTo>
              <a:lnTo>
                <a:pt x="0" y="26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1228725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4" name="Freeform 55"/>
        <xdr:cNvSpPr>
          <a:spLocks/>
        </xdr:cNvSpPr>
      </xdr:nvSpPr>
      <xdr:spPr>
        <a:xfrm>
          <a:off x="6877050" y="0"/>
          <a:ext cx="800100" cy="0"/>
        </a:xfrm>
        <a:custGeom>
          <a:pathLst>
            <a:path h="11" w="44">
              <a:moveTo>
                <a:pt x="0" y="8"/>
              </a:moveTo>
              <a:lnTo>
                <a:pt x="3" y="5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9" y="2"/>
              </a:lnTo>
              <a:lnTo>
                <a:pt x="11" y="2"/>
              </a:lnTo>
              <a:lnTo>
                <a:pt x="13" y="1"/>
              </a:lnTo>
              <a:lnTo>
                <a:pt x="15" y="1"/>
              </a:lnTo>
              <a:lnTo>
                <a:pt x="17" y="0"/>
              </a:lnTo>
              <a:lnTo>
                <a:pt x="22" y="0"/>
              </a:lnTo>
              <a:lnTo>
                <a:pt x="27" y="0"/>
              </a:lnTo>
              <a:lnTo>
                <a:pt x="31" y="1"/>
              </a:lnTo>
              <a:lnTo>
                <a:pt x="35" y="2"/>
              </a:lnTo>
              <a:lnTo>
                <a:pt x="37" y="3"/>
              </a:lnTo>
              <a:lnTo>
                <a:pt x="38" y="4"/>
              </a:lnTo>
              <a:lnTo>
                <a:pt x="44" y="8"/>
              </a:lnTo>
              <a:lnTo>
                <a:pt x="41" y="9"/>
              </a:lnTo>
              <a:lnTo>
                <a:pt x="36" y="6"/>
              </a:lnTo>
              <a:lnTo>
                <a:pt x="32" y="4"/>
              </a:lnTo>
              <a:lnTo>
                <a:pt x="31" y="4"/>
              </a:lnTo>
              <a:lnTo>
                <a:pt x="29" y="3"/>
              </a:lnTo>
              <a:lnTo>
                <a:pt x="26" y="2"/>
              </a:lnTo>
              <a:lnTo>
                <a:pt x="22" y="2"/>
              </a:lnTo>
              <a:lnTo>
                <a:pt x="18" y="3"/>
              </a:lnTo>
              <a:lnTo>
                <a:pt x="14" y="4"/>
              </a:lnTo>
              <a:lnTo>
                <a:pt x="11" y="5"/>
              </a:lnTo>
              <a:lnTo>
                <a:pt x="10" y="6"/>
              </a:lnTo>
              <a:lnTo>
                <a:pt x="5" y="9"/>
              </a:lnTo>
              <a:lnTo>
                <a:pt x="4" y="10"/>
              </a:lnTo>
              <a:lnTo>
                <a:pt x="3" y="10"/>
              </a:lnTo>
              <a:lnTo>
                <a:pt x="3" y="11"/>
              </a:lnTo>
              <a:lnTo>
                <a:pt x="0" y="8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55" name="Freeform 57"/>
        <xdr:cNvSpPr>
          <a:spLocks/>
        </xdr:cNvSpPr>
      </xdr:nvSpPr>
      <xdr:spPr>
        <a:xfrm>
          <a:off x="7705725" y="0"/>
          <a:ext cx="571500" cy="0"/>
        </a:xfrm>
        <a:custGeom>
          <a:pathLst>
            <a:path h="20" w="52">
              <a:moveTo>
                <a:pt x="0" y="4"/>
              </a:moveTo>
              <a:lnTo>
                <a:pt x="2" y="3"/>
              </a:lnTo>
              <a:lnTo>
                <a:pt x="5" y="2"/>
              </a:lnTo>
              <a:lnTo>
                <a:pt x="8" y="1"/>
              </a:lnTo>
              <a:lnTo>
                <a:pt x="12" y="0"/>
              </a:lnTo>
              <a:lnTo>
                <a:pt x="16" y="0"/>
              </a:lnTo>
              <a:lnTo>
                <a:pt x="25" y="1"/>
              </a:lnTo>
              <a:lnTo>
                <a:pt x="29" y="2"/>
              </a:lnTo>
              <a:lnTo>
                <a:pt x="32" y="3"/>
              </a:lnTo>
              <a:lnTo>
                <a:pt x="35" y="5"/>
              </a:lnTo>
              <a:lnTo>
                <a:pt x="36" y="6"/>
              </a:lnTo>
              <a:lnTo>
                <a:pt x="38" y="9"/>
              </a:lnTo>
              <a:lnTo>
                <a:pt x="40" y="8"/>
              </a:lnTo>
              <a:lnTo>
                <a:pt x="44" y="8"/>
              </a:lnTo>
              <a:lnTo>
                <a:pt x="50" y="8"/>
              </a:lnTo>
              <a:lnTo>
                <a:pt x="52" y="8"/>
              </a:lnTo>
              <a:lnTo>
                <a:pt x="51" y="10"/>
              </a:lnTo>
              <a:lnTo>
                <a:pt x="47" y="10"/>
              </a:lnTo>
              <a:lnTo>
                <a:pt x="43" y="10"/>
              </a:lnTo>
              <a:lnTo>
                <a:pt x="38" y="12"/>
              </a:lnTo>
              <a:lnTo>
                <a:pt x="36" y="13"/>
              </a:lnTo>
              <a:lnTo>
                <a:pt x="35" y="14"/>
              </a:lnTo>
              <a:lnTo>
                <a:pt x="33" y="17"/>
              </a:lnTo>
              <a:lnTo>
                <a:pt x="32" y="20"/>
              </a:lnTo>
              <a:lnTo>
                <a:pt x="29" y="19"/>
              </a:lnTo>
              <a:lnTo>
                <a:pt x="29" y="17"/>
              </a:lnTo>
              <a:lnTo>
                <a:pt x="30" y="16"/>
              </a:lnTo>
              <a:lnTo>
                <a:pt x="31" y="14"/>
              </a:lnTo>
              <a:lnTo>
                <a:pt x="32" y="12"/>
              </a:lnTo>
              <a:lnTo>
                <a:pt x="33" y="12"/>
              </a:lnTo>
              <a:lnTo>
                <a:pt x="35" y="10"/>
              </a:lnTo>
              <a:lnTo>
                <a:pt x="35" y="9"/>
              </a:lnTo>
              <a:lnTo>
                <a:pt x="34" y="8"/>
              </a:lnTo>
              <a:lnTo>
                <a:pt x="32" y="7"/>
              </a:lnTo>
              <a:lnTo>
                <a:pt x="31" y="6"/>
              </a:lnTo>
              <a:lnTo>
                <a:pt x="30" y="5"/>
              </a:lnTo>
              <a:lnTo>
                <a:pt x="29" y="5"/>
              </a:lnTo>
              <a:lnTo>
                <a:pt x="28" y="4"/>
              </a:lnTo>
              <a:lnTo>
                <a:pt x="24" y="3"/>
              </a:lnTo>
              <a:lnTo>
                <a:pt x="20" y="3"/>
              </a:lnTo>
              <a:lnTo>
                <a:pt x="13" y="3"/>
              </a:lnTo>
              <a:lnTo>
                <a:pt x="7" y="4"/>
              </a:lnTo>
              <a:lnTo>
                <a:pt x="3" y="5"/>
              </a:lnTo>
              <a:lnTo>
                <a:pt x="2" y="6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Freeform 58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51" w="19">
              <a:moveTo>
                <a:pt x="0" y="27"/>
              </a:moveTo>
              <a:lnTo>
                <a:pt x="0" y="0"/>
              </a:lnTo>
              <a:lnTo>
                <a:pt x="19" y="0"/>
              </a:lnTo>
              <a:lnTo>
                <a:pt x="19" y="51"/>
              </a:lnTo>
              <a:lnTo>
                <a:pt x="14" y="51"/>
              </a:lnTo>
              <a:lnTo>
                <a:pt x="14" y="2"/>
              </a:lnTo>
              <a:lnTo>
                <a:pt x="4" y="2"/>
              </a:lnTo>
              <a:lnTo>
                <a:pt x="4" y="27"/>
              </a:lnTo>
              <a:lnTo>
                <a:pt x="0" y="2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57" name="Freeform 59"/>
        <xdr:cNvSpPr>
          <a:spLocks/>
        </xdr:cNvSpPr>
      </xdr:nvSpPr>
      <xdr:spPr>
        <a:xfrm>
          <a:off x="7686675" y="0"/>
          <a:ext cx="57150" cy="0"/>
        </a:xfrm>
        <a:custGeom>
          <a:pathLst>
            <a:path h="1" w="19">
              <a:moveTo>
                <a:pt x="0" y="0"/>
              </a:moveTo>
              <a:lnTo>
                <a:pt x="19" y="0"/>
              </a:lnTo>
              <a:lnTo>
                <a:pt x="19" y="1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Freeform 60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Freeform 61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Freeform 62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Freeform 63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63" w="31">
              <a:moveTo>
                <a:pt x="31" y="39"/>
              </a:moveTo>
              <a:lnTo>
                <a:pt x="31" y="0"/>
              </a:lnTo>
              <a:lnTo>
                <a:pt x="0" y="0"/>
              </a:lnTo>
              <a:lnTo>
                <a:pt x="0" y="63"/>
              </a:lnTo>
              <a:lnTo>
                <a:pt x="5" y="63"/>
              </a:lnTo>
              <a:lnTo>
                <a:pt x="5" y="3"/>
              </a:lnTo>
              <a:lnTo>
                <a:pt x="27" y="3"/>
              </a:lnTo>
              <a:lnTo>
                <a:pt x="27" y="39"/>
              </a:lnTo>
              <a:lnTo>
                <a:pt x="31" y="3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Freeform 64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38" w="5">
              <a:moveTo>
                <a:pt x="0" y="0"/>
              </a:moveTo>
              <a:lnTo>
                <a:pt x="0" y="38"/>
              </a:lnTo>
              <a:lnTo>
                <a:pt x="5" y="38"/>
              </a:lnTo>
              <a:lnTo>
                <a:pt x="5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" name="Freeform 65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52" w="51">
              <a:moveTo>
                <a:pt x="0" y="0"/>
              </a:moveTo>
              <a:lnTo>
                <a:pt x="51" y="0"/>
              </a:lnTo>
              <a:lnTo>
                <a:pt x="51" y="17"/>
              </a:lnTo>
              <a:lnTo>
                <a:pt x="47" y="17"/>
              </a:lnTo>
              <a:lnTo>
                <a:pt x="47" y="3"/>
              </a:lnTo>
              <a:lnTo>
                <a:pt x="6" y="3"/>
              </a:lnTo>
              <a:lnTo>
                <a:pt x="6" y="52"/>
              </a:lnTo>
              <a:lnTo>
                <a:pt x="1" y="5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962025</xdr:colOff>
      <xdr:row>0</xdr:row>
      <xdr:rowOff>0</xdr:rowOff>
    </xdr:to>
    <xdr:sp>
      <xdr:nvSpPr>
        <xdr:cNvPr id="64" name="Freeform 66"/>
        <xdr:cNvSpPr>
          <a:spLocks/>
        </xdr:cNvSpPr>
      </xdr:nvSpPr>
      <xdr:spPr>
        <a:xfrm>
          <a:off x="6115050" y="0"/>
          <a:ext cx="485775" cy="0"/>
        </a:xfrm>
        <a:custGeom>
          <a:pathLst>
            <a:path h="2" w="45">
              <a:moveTo>
                <a:pt x="0" y="0"/>
              </a:moveTo>
              <a:lnTo>
                <a:pt x="45" y="0"/>
              </a:lnTo>
              <a:lnTo>
                <a:pt x="4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Freeform 67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3" w="45">
              <a:moveTo>
                <a:pt x="0" y="0"/>
              </a:moveTo>
              <a:lnTo>
                <a:pt x="45" y="0"/>
              </a:lnTo>
              <a:lnTo>
                <a:pt x="45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Freeform 68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34" w="10">
              <a:moveTo>
                <a:pt x="0" y="34"/>
              </a:moveTo>
              <a:lnTo>
                <a:pt x="10" y="34"/>
              </a:lnTo>
              <a:lnTo>
                <a:pt x="10" y="0"/>
              </a:lnTo>
              <a:lnTo>
                <a:pt x="0" y="0"/>
              </a:lnTo>
              <a:lnTo>
                <a:pt x="0" y="3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1000125</xdr:colOff>
      <xdr:row>0</xdr:row>
      <xdr:rowOff>0</xdr:rowOff>
    </xdr:to>
    <xdr:sp>
      <xdr:nvSpPr>
        <xdr:cNvPr id="67" name="Freeform 69"/>
        <xdr:cNvSpPr>
          <a:spLocks/>
        </xdr:cNvSpPr>
      </xdr:nvSpPr>
      <xdr:spPr>
        <a:xfrm>
          <a:off x="66198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1000125</xdr:colOff>
      <xdr:row>0</xdr:row>
      <xdr:rowOff>0</xdr:rowOff>
    </xdr:to>
    <xdr:sp>
      <xdr:nvSpPr>
        <xdr:cNvPr id="68" name="Freeform 70"/>
        <xdr:cNvSpPr>
          <a:spLocks/>
        </xdr:cNvSpPr>
      </xdr:nvSpPr>
      <xdr:spPr>
        <a:xfrm>
          <a:off x="66198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1000125</xdr:colOff>
      <xdr:row>0</xdr:row>
      <xdr:rowOff>0</xdr:rowOff>
    </xdr:to>
    <xdr:sp>
      <xdr:nvSpPr>
        <xdr:cNvPr id="69" name="Freeform 71"/>
        <xdr:cNvSpPr>
          <a:spLocks/>
        </xdr:cNvSpPr>
      </xdr:nvSpPr>
      <xdr:spPr>
        <a:xfrm>
          <a:off x="66198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885825</xdr:colOff>
      <xdr:row>0</xdr:row>
      <xdr:rowOff>0</xdr:rowOff>
    </xdr:from>
    <xdr:to>
      <xdr:col>6</xdr:col>
      <xdr:colOff>923925</xdr:colOff>
      <xdr:row>0</xdr:row>
      <xdr:rowOff>0</xdr:rowOff>
    </xdr:to>
    <xdr:sp>
      <xdr:nvSpPr>
        <xdr:cNvPr id="70" name="Freeform 72"/>
        <xdr:cNvSpPr>
          <a:spLocks/>
        </xdr:cNvSpPr>
      </xdr:nvSpPr>
      <xdr:spPr>
        <a:xfrm>
          <a:off x="65341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838200</xdr:colOff>
      <xdr:row>0</xdr:row>
      <xdr:rowOff>0</xdr:rowOff>
    </xdr:to>
    <xdr:sp>
      <xdr:nvSpPr>
        <xdr:cNvPr id="71" name="Freeform 73"/>
        <xdr:cNvSpPr>
          <a:spLocks/>
        </xdr:cNvSpPr>
      </xdr:nvSpPr>
      <xdr:spPr>
        <a:xfrm>
          <a:off x="64484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704850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72" name="Freeform 74"/>
        <xdr:cNvSpPr>
          <a:spLocks/>
        </xdr:cNvSpPr>
      </xdr:nvSpPr>
      <xdr:spPr>
        <a:xfrm>
          <a:off x="63531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73" name="Freeform 75"/>
        <xdr:cNvSpPr>
          <a:spLocks/>
        </xdr:cNvSpPr>
      </xdr:nvSpPr>
      <xdr:spPr>
        <a:xfrm>
          <a:off x="62674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74" name="Freeform 76"/>
        <xdr:cNvSpPr>
          <a:spLocks/>
        </xdr:cNvSpPr>
      </xdr:nvSpPr>
      <xdr:spPr>
        <a:xfrm>
          <a:off x="61817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1000125</xdr:colOff>
      <xdr:row>0</xdr:row>
      <xdr:rowOff>0</xdr:rowOff>
    </xdr:to>
    <xdr:sp>
      <xdr:nvSpPr>
        <xdr:cNvPr id="75" name="Freeform 77"/>
        <xdr:cNvSpPr>
          <a:spLocks/>
        </xdr:cNvSpPr>
      </xdr:nvSpPr>
      <xdr:spPr>
        <a:xfrm>
          <a:off x="66198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76" name="Freeform 78"/>
        <xdr:cNvSpPr>
          <a:spLocks/>
        </xdr:cNvSpPr>
      </xdr:nvSpPr>
      <xdr:spPr>
        <a:xfrm>
          <a:off x="62674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77" name="Freeform 79"/>
        <xdr:cNvSpPr>
          <a:spLocks/>
        </xdr:cNvSpPr>
      </xdr:nvSpPr>
      <xdr:spPr>
        <a:xfrm>
          <a:off x="61817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971550</xdr:colOff>
      <xdr:row>0</xdr:row>
      <xdr:rowOff>0</xdr:rowOff>
    </xdr:from>
    <xdr:to>
      <xdr:col>6</xdr:col>
      <xdr:colOff>1000125</xdr:colOff>
      <xdr:row>0</xdr:row>
      <xdr:rowOff>0</xdr:rowOff>
    </xdr:to>
    <xdr:sp>
      <xdr:nvSpPr>
        <xdr:cNvPr id="78" name="Freeform 80"/>
        <xdr:cNvSpPr>
          <a:spLocks/>
        </xdr:cNvSpPr>
      </xdr:nvSpPr>
      <xdr:spPr>
        <a:xfrm>
          <a:off x="661987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885825</xdr:colOff>
      <xdr:row>0</xdr:row>
      <xdr:rowOff>0</xdr:rowOff>
    </xdr:from>
    <xdr:to>
      <xdr:col>6</xdr:col>
      <xdr:colOff>923925</xdr:colOff>
      <xdr:row>0</xdr:row>
      <xdr:rowOff>0</xdr:rowOff>
    </xdr:to>
    <xdr:sp>
      <xdr:nvSpPr>
        <xdr:cNvPr id="79" name="Freeform 81"/>
        <xdr:cNvSpPr>
          <a:spLocks/>
        </xdr:cNvSpPr>
      </xdr:nvSpPr>
      <xdr:spPr>
        <a:xfrm>
          <a:off x="65341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838200</xdr:colOff>
      <xdr:row>0</xdr:row>
      <xdr:rowOff>0</xdr:rowOff>
    </xdr:to>
    <xdr:sp>
      <xdr:nvSpPr>
        <xdr:cNvPr id="80" name="Freeform 82"/>
        <xdr:cNvSpPr>
          <a:spLocks/>
        </xdr:cNvSpPr>
      </xdr:nvSpPr>
      <xdr:spPr>
        <a:xfrm>
          <a:off x="64484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704850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81" name="Freeform 83"/>
        <xdr:cNvSpPr>
          <a:spLocks/>
        </xdr:cNvSpPr>
      </xdr:nvSpPr>
      <xdr:spPr>
        <a:xfrm>
          <a:off x="63531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82" name="Freeform 84"/>
        <xdr:cNvSpPr>
          <a:spLocks/>
        </xdr:cNvSpPr>
      </xdr:nvSpPr>
      <xdr:spPr>
        <a:xfrm>
          <a:off x="62674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83" name="Freeform 85"/>
        <xdr:cNvSpPr>
          <a:spLocks/>
        </xdr:cNvSpPr>
      </xdr:nvSpPr>
      <xdr:spPr>
        <a:xfrm>
          <a:off x="61817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885825</xdr:colOff>
      <xdr:row>0</xdr:row>
      <xdr:rowOff>0</xdr:rowOff>
    </xdr:from>
    <xdr:to>
      <xdr:col>6</xdr:col>
      <xdr:colOff>923925</xdr:colOff>
      <xdr:row>0</xdr:row>
      <xdr:rowOff>0</xdr:rowOff>
    </xdr:to>
    <xdr:sp>
      <xdr:nvSpPr>
        <xdr:cNvPr id="84" name="Freeform 86"/>
        <xdr:cNvSpPr>
          <a:spLocks/>
        </xdr:cNvSpPr>
      </xdr:nvSpPr>
      <xdr:spPr>
        <a:xfrm>
          <a:off x="653415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Freeform 87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86" name="Freeform 88"/>
        <xdr:cNvSpPr>
          <a:spLocks/>
        </xdr:cNvSpPr>
      </xdr:nvSpPr>
      <xdr:spPr>
        <a:xfrm>
          <a:off x="7581900" y="0"/>
          <a:ext cx="104775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Freeform 89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4" w="39">
              <a:moveTo>
                <a:pt x="0" y="4"/>
              </a:moveTo>
              <a:lnTo>
                <a:pt x="39" y="4"/>
              </a:lnTo>
              <a:lnTo>
                <a:pt x="39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88" name="Freeform 90"/>
        <xdr:cNvSpPr>
          <a:spLocks/>
        </xdr:cNvSpPr>
      </xdr:nvSpPr>
      <xdr:spPr>
        <a:xfrm>
          <a:off x="5934075" y="0"/>
          <a:ext cx="57150" cy="0"/>
        </a:xfrm>
        <a:custGeom>
          <a:pathLst>
            <a:path h="32" w="5">
              <a:moveTo>
                <a:pt x="0" y="32"/>
              </a:moveTo>
              <a:lnTo>
                <a:pt x="5" y="32"/>
              </a:lnTo>
              <a:lnTo>
                <a:pt x="5" y="0"/>
              </a:lnTo>
              <a:lnTo>
                <a:pt x="0" y="0"/>
              </a:lnTo>
              <a:lnTo>
                <a:pt x="0" y="3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89" name="Freeform 91"/>
        <xdr:cNvSpPr>
          <a:spLocks/>
        </xdr:cNvSpPr>
      </xdr:nvSpPr>
      <xdr:spPr>
        <a:xfrm>
          <a:off x="5715000" y="0"/>
          <a:ext cx="266700" cy="0"/>
        </a:xfrm>
        <a:custGeom>
          <a:pathLst>
            <a:path h="7" w="24">
              <a:moveTo>
                <a:pt x="0" y="2"/>
              </a:moveTo>
              <a:lnTo>
                <a:pt x="1" y="2"/>
              </a:lnTo>
              <a:lnTo>
                <a:pt x="4" y="1"/>
              </a:lnTo>
              <a:lnTo>
                <a:pt x="7" y="0"/>
              </a:lnTo>
              <a:lnTo>
                <a:pt x="12" y="0"/>
              </a:lnTo>
              <a:lnTo>
                <a:pt x="17" y="1"/>
              </a:lnTo>
              <a:lnTo>
                <a:pt x="19" y="2"/>
              </a:lnTo>
              <a:lnTo>
                <a:pt x="21" y="3"/>
              </a:lnTo>
              <a:lnTo>
                <a:pt x="22" y="3"/>
              </a:lnTo>
              <a:lnTo>
                <a:pt x="23" y="4"/>
              </a:lnTo>
              <a:lnTo>
                <a:pt x="24" y="5"/>
              </a:lnTo>
              <a:lnTo>
                <a:pt x="22" y="7"/>
              </a:lnTo>
              <a:lnTo>
                <a:pt x="21" y="7"/>
              </a:lnTo>
              <a:lnTo>
                <a:pt x="21" y="6"/>
              </a:lnTo>
              <a:lnTo>
                <a:pt x="19" y="5"/>
              </a:lnTo>
              <a:lnTo>
                <a:pt x="18" y="4"/>
              </a:lnTo>
              <a:lnTo>
                <a:pt x="16" y="3"/>
              </a:lnTo>
              <a:lnTo>
                <a:pt x="14" y="3"/>
              </a:lnTo>
              <a:lnTo>
                <a:pt x="11" y="3"/>
              </a:lnTo>
              <a:lnTo>
                <a:pt x="7" y="3"/>
              </a:lnTo>
              <a:lnTo>
                <a:pt x="4" y="4"/>
              </a:lnTo>
              <a:lnTo>
                <a:pt x="2" y="4"/>
              </a:lnTo>
              <a:lnTo>
                <a:pt x="1" y="5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Freeform 92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27" w="69">
              <a:moveTo>
                <a:pt x="0" y="26"/>
              </a:moveTo>
              <a:lnTo>
                <a:pt x="1" y="24"/>
              </a:lnTo>
              <a:lnTo>
                <a:pt x="3" y="21"/>
              </a:lnTo>
              <a:lnTo>
                <a:pt x="4" y="19"/>
              </a:lnTo>
              <a:lnTo>
                <a:pt x="7" y="16"/>
              </a:lnTo>
              <a:lnTo>
                <a:pt x="8" y="15"/>
              </a:lnTo>
              <a:lnTo>
                <a:pt x="12" y="11"/>
              </a:lnTo>
              <a:lnTo>
                <a:pt x="13" y="11"/>
              </a:lnTo>
              <a:lnTo>
                <a:pt x="15" y="10"/>
              </a:lnTo>
              <a:lnTo>
                <a:pt x="17" y="9"/>
              </a:lnTo>
              <a:lnTo>
                <a:pt x="19" y="8"/>
              </a:lnTo>
              <a:lnTo>
                <a:pt x="21" y="8"/>
              </a:lnTo>
              <a:lnTo>
                <a:pt x="25" y="7"/>
              </a:lnTo>
              <a:lnTo>
                <a:pt x="32" y="7"/>
              </a:lnTo>
              <a:lnTo>
                <a:pt x="37" y="8"/>
              </a:lnTo>
              <a:lnTo>
                <a:pt x="39" y="8"/>
              </a:lnTo>
              <a:lnTo>
                <a:pt x="39" y="7"/>
              </a:lnTo>
              <a:lnTo>
                <a:pt x="42" y="5"/>
              </a:lnTo>
              <a:lnTo>
                <a:pt x="45" y="2"/>
              </a:lnTo>
              <a:lnTo>
                <a:pt x="46" y="1"/>
              </a:lnTo>
              <a:lnTo>
                <a:pt x="47" y="1"/>
              </a:lnTo>
              <a:lnTo>
                <a:pt x="50" y="0"/>
              </a:lnTo>
              <a:lnTo>
                <a:pt x="56" y="0"/>
              </a:lnTo>
              <a:lnTo>
                <a:pt x="62" y="1"/>
              </a:lnTo>
              <a:lnTo>
                <a:pt x="64" y="2"/>
              </a:lnTo>
              <a:lnTo>
                <a:pt x="65" y="3"/>
              </a:lnTo>
              <a:lnTo>
                <a:pt x="67" y="5"/>
              </a:lnTo>
              <a:lnTo>
                <a:pt x="69" y="9"/>
              </a:lnTo>
              <a:lnTo>
                <a:pt x="65" y="9"/>
              </a:lnTo>
              <a:lnTo>
                <a:pt x="65" y="8"/>
              </a:lnTo>
              <a:lnTo>
                <a:pt x="64" y="7"/>
              </a:lnTo>
              <a:lnTo>
                <a:pt x="63" y="5"/>
              </a:lnTo>
              <a:lnTo>
                <a:pt x="62" y="4"/>
              </a:lnTo>
              <a:lnTo>
                <a:pt x="61" y="3"/>
              </a:lnTo>
              <a:lnTo>
                <a:pt x="60" y="3"/>
              </a:lnTo>
              <a:lnTo>
                <a:pt x="57" y="2"/>
              </a:lnTo>
              <a:lnTo>
                <a:pt x="53" y="2"/>
              </a:lnTo>
              <a:lnTo>
                <a:pt x="50" y="3"/>
              </a:lnTo>
              <a:lnTo>
                <a:pt x="47" y="4"/>
              </a:lnTo>
              <a:lnTo>
                <a:pt x="45" y="6"/>
              </a:lnTo>
              <a:lnTo>
                <a:pt x="43" y="8"/>
              </a:lnTo>
              <a:lnTo>
                <a:pt x="41" y="12"/>
              </a:lnTo>
              <a:lnTo>
                <a:pt x="40" y="11"/>
              </a:lnTo>
              <a:lnTo>
                <a:pt x="37" y="10"/>
              </a:lnTo>
              <a:lnTo>
                <a:pt x="35" y="10"/>
              </a:lnTo>
              <a:lnTo>
                <a:pt x="31" y="9"/>
              </a:lnTo>
              <a:lnTo>
                <a:pt x="28" y="9"/>
              </a:lnTo>
              <a:lnTo>
                <a:pt x="23" y="10"/>
              </a:lnTo>
              <a:lnTo>
                <a:pt x="19" y="11"/>
              </a:lnTo>
              <a:lnTo>
                <a:pt x="17" y="12"/>
              </a:lnTo>
              <a:lnTo>
                <a:pt x="15" y="13"/>
              </a:lnTo>
              <a:lnTo>
                <a:pt x="13" y="14"/>
              </a:lnTo>
              <a:lnTo>
                <a:pt x="11" y="16"/>
              </a:lnTo>
              <a:lnTo>
                <a:pt x="10" y="17"/>
              </a:lnTo>
              <a:lnTo>
                <a:pt x="9" y="18"/>
              </a:lnTo>
              <a:lnTo>
                <a:pt x="7" y="21"/>
              </a:lnTo>
              <a:lnTo>
                <a:pt x="4" y="25"/>
              </a:lnTo>
              <a:lnTo>
                <a:pt x="3" y="27"/>
              </a:lnTo>
              <a:lnTo>
                <a:pt x="0" y="2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Freeform 93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11" w="44">
              <a:moveTo>
                <a:pt x="0" y="8"/>
              </a:moveTo>
              <a:lnTo>
                <a:pt x="2" y="6"/>
              </a:lnTo>
              <a:lnTo>
                <a:pt x="5" y="4"/>
              </a:lnTo>
              <a:lnTo>
                <a:pt x="7" y="3"/>
              </a:lnTo>
              <a:lnTo>
                <a:pt x="9" y="2"/>
              </a:lnTo>
              <a:lnTo>
                <a:pt x="10" y="2"/>
              </a:lnTo>
              <a:lnTo>
                <a:pt x="12" y="1"/>
              </a:lnTo>
              <a:lnTo>
                <a:pt x="15" y="1"/>
              </a:lnTo>
              <a:lnTo>
                <a:pt x="17" y="0"/>
              </a:lnTo>
              <a:lnTo>
                <a:pt x="22" y="0"/>
              </a:lnTo>
              <a:lnTo>
                <a:pt x="27" y="0"/>
              </a:lnTo>
              <a:lnTo>
                <a:pt x="31" y="1"/>
              </a:lnTo>
              <a:lnTo>
                <a:pt x="35" y="2"/>
              </a:lnTo>
              <a:lnTo>
                <a:pt x="36" y="3"/>
              </a:lnTo>
              <a:lnTo>
                <a:pt x="38" y="4"/>
              </a:lnTo>
              <a:lnTo>
                <a:pt x="39" y="5"/>
              </a:lnTo>
              <a:lnTo>
                <a:pt x="40" y="5"/>
              </a:lnTo>
              <a:lnTo>
                <a:pt x="44" y="8"/>
              </a:lnTo>
              <a:lnTo>
                <a:pt x="40" y="9"/>
              </a:lnTo>
              <a:lnTo>
                <a:pt x="39" y="8"/>
              </a:lnTo>
              <a:lnTo>
                <a:pt x="37" y="7"/>
              </a:lnTo>
              <a:lnTo>
                <a:pt x="32" y="4"/>
              </a:lnTo>
              <a:lnTo>
                <a:pt x="30" y="3"/>
              </a:lnTo>
              <a:lnTo>
                <a:pt x="29" y="3"/>
              </a:lnTo>
              <a:lnTo>
                <a:pt x="25" y="2"/>
              </a:lnTo>
              <a:lnTo>
                <a:pt x="21" y="2"/>
              </a:lnTo>
              <a:lnTo>
                <a:pt x="17" y="3"/>
              </a:lnTo>
              <a:lnTo>
                <a:pt x="14" y="4"/>
              </a:lnTo>
              <a:lnTo>
                <a:pt x="11" y="5"/>
              </a:lnTo>
              <a:lnTo>
                <a:pt x="9" y="6"/>
              </a:lnTo>
              <a:lnTo>
                <a:pt x="5" y="9"/>
              </a:lnTo>
              <a:lnTo>
                <a:pt x="2" y="11"/>
              </a:lnTo>
              <a:lnTo>
                <a:pt x="0" y="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Freeform 94"/>
        <xdr:cNvSpPr>
          <a:spLocks/>
        </xdr:cNvSpPr>
      </xdr:nvSpPr>
      <xdr:spPr>
        <a:xfrm>
          <a:off x="8429625" y="0"/>
          <a:ext cx="0" cy="0"/>
        </a:xfrm>
        <a:custGeom>
          <a:pathLst>
            <a:path h="105" w="13">
              <a:moveTo>
                <a:pt x="7" y="9"/>
              </a:moveTo>
              <a:lnTo>
                <a:pt x="7" y="96"/>
              </a:lnTo>
              <a:lnTo>
                <a:pt x="8" y="97"/>
              </a:lnTo>
              <a:lnTo>
                <a:pt x="9" y="98"/>
              </a:lnTo>
              <a:lnTo>
                <a:pt x="10" y="99"/>
              </a:lnTo>
              <a:lnTo>
                <a:pt x="11" y="100"/>
              </a:lnTo>
              <a:lnTo>
                <a:pt x="13" y="100"/>
              </a:lnTo>
              <a:lnTo>
                <a:pt x="13" y="105"/>
              </a:lnTo>
              <a:lnTo>
                <a:pt x="10" y="105"/>
              </a:lnTo>
              <a:lnTo>
                <a:pt x="8" y="104"/>
              </a:lnTo>
              <a:lnTo>
                <a:pt x="6" y="104"/>
              </a:lnTo>
              <a:lnTo>
                <a:pt x="4" y="103"/>
              </a:lnTo>
              <a:lnTo>
                <a:pt x="2" y="101"/>
              </a:lnTo>
              <a:lnTo>
                <a:pt x="1" y="100"/>
              </a:lnTo>
              <a:lnTo>
                <a:pt x="0" y="98"/>
              </a:lnTo>
              <a:lnTo>
                <a:pt x="0" y="96"/>
              </a:lnTo>
              <a:lnTo>
                <a:pt x="0" y="9"/>
              </a:lnTo>
              <a:lnTo>
                <a:pt x="0" y="7"/>
              </a:lnTo>
              <a:lnTo>
                <a:pt x="1" y="5"/>
              </a:lnTo>
              <a:lnTo>
                <a:pt x="2" y="4"/>
              </a:lnTo>
              <a:lnTo>
                <a:pt x="4" y="2"/>
              </a:lnTo>
              <a:lnTo>
                <a:pt x="6" y="1"/>
              </a:lnTo>
              <a:lnTo>
                <a:pt x="8" y="1"/>
              </a:lnTo>
              <a:lnTo>
                <a:pt x="10" y="0"/>
              </a:lnTo>
              <a:lnTo>
                <a:pt x="13" y="0"/>
              </a:lnTo>
              <a:lnTo>
                <a:pt x="13" y="5"/>
              </a:lnTo>
              <a:lnTo>
                <a:pt x="11" y="5"/>
              </a:lnTo>
              <a:lnTo>
                <a:pt x="10" y="6"/>
              </a:lnTo>
              <a:lnTo>
                <a:pt x="9" y="7"/>
              </a:lnTo>
              <a:lnTo>
                <a:pt x="8" y="8"/>
              </a:lnTo>
              <a:lnTo>
                <a:pt x="7" y="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93" name="Freeform 96"/>
        <xdr:cNvSpPr>
          <a:spLocks/>
        </xdr:cNvSpPr>
      </xdr:nvSpPr>
      <xdr:spPr>
        <a:xfrm>
          <a:off x="5781675" y="0"/>
          <a:ext cx="2476500" cy="0"/>
        </a:xfrm>
        <a:custGeom>
          <a:pathLst>
            <a:path h="5" w="227">
              <a:moveTo>
                <a:pt x="0" y="0"/>
              </a:moveTo>
              <a:lnTo>
                <a:pt x="227" y="0"/>
              </a:lnTo>
              <a:lnTo>
                <a:pt x="227" y="5"/>
              </a:lnTo>
              <a:lnTo>
                <a:pt x="0" y="5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94" name="Freeform 97"/>
        <xdr:cNvSpPr>
          <a:spLocks/>
        </xdr:cNvSpPr>
      </xdr:nvSpPr>
      <xdr:spPr>
        <a:xfrm>
          <a:off x="5781675" y="0"/>
          <a:ext cx="2476500" cy="0"/>
        </a:xfrm>
        <a:custGeom>
          <a:pathLst>
            <a:path h="5" w="227">
              <a:moveTo>
                <a:pt x="0" y="0"/>
              </a:moveTo>
              <a:lnTo>
                <a:pt x="227" y="0"/>
              </a:lnTo>
              <a:lnTo>
                <a:pt x="227" y="5"/>
              </a:lnTo>
              <a:lnTo>
                <a:pt x="0" y="5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81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76" w="239">
              <a:moveTo>
                <a:pt x="0" y="13"/>
              </a:moveTo>
              <a:lnTo>
                <a:pt x="57" y="10"/>
              </a:lnTo>
              <a:lnTo>
                <a:pt x="75" y="3"/>
              </a:lnTo>
              <a:lnTo>
                <a:pt x="89" y="4"/>
              </a:lnTo>
              <a:lnTo>
                <a:pt x="104" y="0"/>
              </a:lnTo>
              <a:lnTo>
                <a:pt x="143" y="10"/>
              </a:lnTo>
              <a:lnTo>
                <a:pt x="162" y="10"/>
              </a:lnTo>
              <a:lnTo>
                <a:pt x="181" y="14"/>
              </a:lnTo>
              <a:lnTo>
                <a:pt x="207" y="11"/>
              </a:lnTo>
              <a:lnTo>
                <a:pt x="223" y="20"/>
              </a:lnTo>
              <a:lnTo>
                <a:pt x="238" y="20"/>
              </a:lnTo>
              <a:lnTo>
                <a:pt x="239" y="50"/>
              </a:lnTo>
              <a:lnTo>
                <a:pt x="195" y="76"/>
              </a:lnTo>
              <a:lnTo>
                <a:pt x="24" y="75"/>
              </a:lnTo>
              <a:lnTo>
                <a:pt x="0" y="50"/>
              </a:lnTo>
              <a:lnTo>
                <a:pt x="0" y="13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162675" y="0"/>
          <a:ext cx="0" cy="0"/>
        </a:xfrm>
        <a:custGeom>
          <a:pathLst>
            <a:path h="67" w="239">
              <a:moveTo>
                <a:pt x="2" y="29"/>
              </a:moveTo>
              <a:lnTo>
                <a:pt x="36" y="29"/>
              </a:lnTo>
              <a:lnTo>
                <a:pt x="36" y="11"/>
              </a:lnTo>
              <a:lnTo>
                <a:pt x="83" y="11"/>
              </a:lnTo>
              <a:lnTo>
                <a:pt x="83" y="26"/>
              </a:lnTo>
              <a:lnTo>
                <a:pt x="100" y="26"/>
              </a:lnTo>
              <a:lnTo>
                <a:pt x="100" y="61"/>
              </a:lnTo>
              <a:lnTo>
                <a:pt x="104" y="61"/>
              </a:lnTo>
              <a:lnTo>
                <a:pt x="104" y="0"/>
              </a:lnTo>
              <a:lnTo>
                <a:pt x="131" y="0"/>
              </a:lnTo>
              <a:lnTo>
                <a:pt x="131" y="36"/>
              </a:lnTo>
              <a:lnTo>
                <a:pt x="141" y="36"/>
              </a:lnTo>
              <a:lnTo>
                <a:pt x="141" y="11"/>
              </a:lnTo>
              <a:lnTo>
                <a:pt x="157" y="11"/>
              </a:lnTo>
              <a:lnTo>
                <a:pt x="157" y="61"/>
              </a:lnTo>
              <a:lnTo>
                <a:pt x="163" y="61"/>
              </a:lnTo>
              <a:lnTo>
                <a:pt x="163" y="21"/>
              </a:lnTo>
              <a:lnTo>
                <a:pt x="173" y="21"/>
              </a:lnTo>
              <a:lnTo>
                <a:pt x="173" y="17"/>
              </a:lnTo>
              <a:lnTo>
                <a:pt x="168" y="14"/>
              </a:lnTo>
              <a:lnTo>
                <a:pt x="166" y="9"/>
              </a:lnTo>
              <a:lnTo>
                <a:pt x="173" y="8"/>
              </a:lnTo>
              <a:lnTo>
                <a:pt x="172" y="4"/>
              </a:lnTo>
              <a:lnTo>
                <a:pt x="181" y="4"/>
              </a:lnTo>
              <a:lnTo>
                <a:pt x="181" y="8"/>
              </a:lnTo>
              <a:lnTo>
                <a:pt x="186" y="9"/>
              </a:lnTo>
              <a:lnTo>
                <a:pt x="185" y="15"/>
              </a:lnTo>
              <a:lnTo>
                <a:pt x="181" y="18"/>
              </a:lnTo>
              <a:lnTo>
                <a:pt x="181" y="20"/>
              </a:lnTo>
              <a:lnTo>
                <a:pt x="192" y="20"/>
              </a:lnTo>
              <a:lnTo>
                <a:pt x="192" y="37"/>
              </a:lnTo>
              <a:lnTo>
                <a:pt x="239" y="37"/>
              </a:lnTo>
              <a:lnTo>
                <a:pt x="238" y="65"/>
              </a:lnTo>
              <a:lnTo>
                <a:pt x="226" y="67"/>
              </a:lnTo>
              <a:lnTo>
                <a:pt x="5" y="67"/>
              </a:lnTo>
              <a:lnTo>
                <a:pt x="0" y="60"/>
              </a:lnTo>
              <a:lnTo>
                <a:pt x="2" y="29"/>
              </a:lnTo>
              <a:close/>
            </a:path>
          </a:pathLst>
        </a:custGeom>
        <a:solidFill>
          <a:srgbClr val="FFFFC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5" w="4">
              <a:moveTo>
                <a:pt x="0" y="1"/>
              </a:moveTo>
              <a:lnTo>
                <a:pt x="0" y="15"/>
              </a:lnTo>
              <a:lnTo>
                <a:pt x="4" y="15"/>
              </a:lnTo>
              <a:lnTo>
                <a:pt x="4" y="0"/>
              </a:lnTo>
              <a:lnTo>
                <a:pt x="0" y="1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2" w="31">
              <a:moveTo>
                <a:pt x="0" y="0"/>
              </a:moveTo>
              <a:lnTo>
                <a:pt x="31" y="0"/>
              </a:lnTo>
              <a:lnTo>
                <a:pt x="31" y="22"/>
              </a:lnTo>
              <a:lnTo>
                <a:pt x="27" y="22"/>
              </a:lnTo>
              <a:lnTo>
                <a:pt x="27" y="3"/>
              </a:lnTo>
              <a:lnTo>
                <a:pt x="4" y="3"/>
              </a:lnTo>
              <a:lnTo>
                <a:pt x="4" y="22"/>
              </a:lnTo>
              <a:lnTo>
                <a:pt x="0" y="2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1" w="4">
              <a:moveTo>
                <a:pt x="0" y="0"/>
              </a:moveTo>
              <a:lnTo>
                <a:pt x="0" y="21"/>
              </a:lnTo>
              <a:lnTo>
                <a:pt x="4" y="21"/>
              </a:lnTo>
              <a:lnTo>
                <a:pt x="4" y="1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" w="29">
              <a:moveTo>
                <a:pt x="1" y="0"/>
              </a:moveTo>
              <a:lnTo>
                <a:pt x="29" y="0"/>
              </a:lnTo>
              <a:lnTo>
                <a:pt x="29" y="3"/>
              </a:lnTo>
              <a:lnTo>
                <a:pt x="0" y="3"/>
              </a:lnTo>
              <a:lnTo>
                <a:pt x="1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1" w="19">
              <a:moveTo>
                <a:pt x="0" y="27"/>
              </a:moveTo>
              <a:lnTo>
                <a:pt x="0" y="0"/>
              </a:lnTo>
              <a:lnTo>
                <a:pt x="19" y="0"/>
              </a:lnTo>
              <a:lnTo>
                <a:pt x="19" y="51"/>
              </a:lnTo>
              <a:lnTo>
                <a:pt x="14" y="51"/>
              </a:lnTo>
              <a:lnTo>
                <a:pt x="14" y="2"/>
              </a:lnTo>
              <a:lnTo>
                <a:pt x="3" y="2"/>
              </a:lnTo>
              <a:lnTo>
                <a:pt x="3" y="27"/>
              </a:lnTo>
              <a:lnTo>
                <a:pt x="0" y="27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3" y="2"/>
              </a:lnTo>
              <a:lnTo>
                <a:pt x="1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63" w="30">
              <a:moveTo>
                <a:pt x="30" y="39"/>
              </a:moveTo>
              <a:lnTo>
                <a:pt x="30" y="0"/>
              </a:lnTo>
              <a:lnTo>
                <a:pt x="0" y="0"/>
              </a:lnTo>
              <a:lnTo>
                <a:pt x="0" y="63"/>
              </a:lnTo>
              <a:lnTo>
                <a:pt x="5" y="63"/>
              </a:lnTo>
              <a:lnTo>
                <a:pt x="5" y="3"/>
              </a:lnTo>
              <a:lnTo>
                <a:pt x="26" y="3"/>
              </a:lnTo>
              <a:lnTo>
                <a:pt x="26" y="39"/>
              </a:lnTo>
              <a:lnTo>
                <a:pt x="30" y="39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8" w="4">
              <a:moveTo>
                <a:pt x="0" y="0"/>
              </a:moveTo>
              <a:lnTo>
                <a:pt x="0" y="38"/>
              </a:lnTo>
              <a:lnTo>
                <a:pt x="4" y="38"/>
              </a:lnTo>
              <a:lnTo>
                <a:pt x="4" y="0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2924175" y="0"/>
          <a:ext cx="438150" cy="0"/>
        </a:xfrm>
        <a:custGeom>
          <a:pathLst>
            <a:path h="52" w="51">
              <a:moveTo>
                <a:pt x="0" y="0"/>
              </a:moveTo>
              <a:lnTo>
                <a:pt x="51" y="1"/>
              </a:lnTo>
              <a:lnTo>
                <a:pt x="51" y="18"/>
              </a:lnTo>
              <a:lnTo>
                <a:pt x="46" y="17"/>
              </a:lnTo>
              <a:lnTo>
                <a:pt x="46" y="3"/>
              </a:lnTo>
              <a:lnTo>
                <a:pt x="5" y="3"/>
              </a:lnTo>
              <a:lnTo>
                <a:pt x="5" y="52"/>
              </a:lnTo>
              <a:lnTo>
                <a:pt x="0" y="5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" w="46">
              <a:moveTo>
                <a:pt x="0" y="0"/>
              </a:moveTo>
              <a:lnTo>
                <a:pt x="46" y="0"/>
              </a:lnTo>
              <a:lnTo>
                <a:pt x="46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4" name="Freeform 24"/>
        <xdr:cNvSpPr>
          <a:spLocks/>
        </xdr:cNvSpPr>
      </xdr:nvSpPr>
      <xdr:spPr>
        <a:xfrm>
          <a:off x="2962275" y="0"/>
          <a:ext cx="400050" cy="0"/>
        </a:xfrm>
        <a:custGeom>
          <a:pathLst>
            <a:path h="3" w="45">
              <a:moveTo>
                <a:pt x="0" y="0"/>
              </a:moveTo>
              <a:lnTo>
                <a:pt x="45" y="0"/>
              </a:lnTo>
              <a:lnTo>
                <a:pt x="45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5" name="Freeform 25"/>
        <xdr:cNvSpPr>
          <a:spLocks/>
        </xdr:cNvSpPr>
      </xdr:nvSpPr>
      <xdr:spPr>
        <a:xfrm>
          <a:off x="3514725" y="0"/>
          <a:ext cx="0" cy="0"/>
        </a:xfrm>
        <a:custGeom>
          <a:pathLst>
            <a:path h="34" w="9">
              <a:moveTo>
                <a:pt x="0" y="34"/>
              </a:moveTo>
              <a:lnTo>
                <a:pt x="9" y="34"/>
              </a:lnTo>
              <a:lnTo>
                <a:pt x="9" y="0"/>
              </a:lnTo>
              <a:lnTo>
                <a:pt x="0" y="0"/>
              </a:lnTo>
              <a:lnTo>
                <a:pt x="0" y="3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6" name="Freeform 26"/>
        <xdr:cNvSpPr>
          <a:spLocks/>
        </xdr:cNvSpPr>
      </xdr:nvSpPr>
      <xdr:spPr>
        <a:xfrm>
          <a:off x="3448050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7" name="Freeform 27"/>
        <xdr:cNvSpPr>
          <a:spLocks/>
        </xdr:cNvSpPr>
      </xdr:nvSpPr>
      <xdr:spPr>
        <a:xfrm>
          <a:off x="3448050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8" name="Freeform 28"/>
        <xdr:cNvSpPr>
          <a:spLocks/>
        </xdr:cNvSpPr>
      </xdr:nvSpPr>
      <xdr:spPr>
        <a:xfrm>
          <a:off x="3448050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9" name="Freeform 29"/>
        <xdr:cNvSpPr>
          <a:spLocks/>
        </xdr:cNvSpPr>
      </xdr:nvSpPr>
      <xdr:spPr>
        <a:xfrm>
          <a:off x="3371850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30" name="Freeform 30"/>
        <xdr:cNvSpPr>
          <a:spLocks/>
        </xdr:cNvSpPr>
      </xdr:nvSpPr>
      <xdr:spPr>
        <a:xfrm>
          <a:off x="328612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1" name="Freeform 31"/>
        <xdr:cNvSpPr>
          <a:spLocks/>
        </xdr:cNvSpPr>
      </xdr:nvSpPr>
      <xdr:spPr>
        <a:xfrm>
          <a:off x="31908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32" name="Freeform 32"/>
        <xdr:cNvSpPr>
          <a:spLocks/>
        </xdr:cNvSpPr>
      </xdr:nvSpPr>
      <xdr:spPr>
        <a:xfrm>
          <a:off x="31146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33" name="Freeform 33"/>
        <xdr:cNvSpPr>
          <a:spLocks/>
        </xdr:cNvSpPr>
      </xdr:nvSpPr>
      <xdr:spPr>
        <a:xfrm>
          <a:off x="301942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34" name="Freeform 34"/>
        <xdr:cNvSpPr>
          <a:spLocks/>
        </xdr:cNvSpPr>
      </xdr:nvSpPr>
      <xdr:spPr>
        <a:xfrm>
          <a:off x="3448050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3371850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31908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37" name="Freeform 37"/>
        <xdr:cNvSpPr>
          <a:spLocks/>
        </xdr:cNvSpPr>
      </xdr:nvSpPr>
      <xdr:spPr>
        <a:xfrm>
          <a:off x="31146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38" name="Freeform 38"/>
        <xdr:cNvSpPr>
          <a:spLocks/>
        </xdr:cNvSpPr>
      </xdr:nvSpPr>
      <xdr:spPr>
        <a:xfrm>
          <a:off x="301942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39" name="Freeform 39"/>
        <xdr:cNvSpPr>
          <a:spLocks/>
        </xdr:cNvSpPr>
      </xdr:nvSpPr>
      <xdr:spPr>
        <a:xfrm>
          <a:off x="3448050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40" name="Freeform 40"/>
        <xdr:cNvSpPr>
          <a:spLocks/>
        </xdr:cNvSpPr>
      </xdr:nvSpPr>
      <xdr:spPr>
        <a:xfrm>
          <a:off x="3371850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41" name="Freeform 41"/>
        <xdr:cNvSpPr>
          <a:spLocks/>
        </xdr:cNvSpPr>
      </xdr:nvSpPr>
      <xdr:spPr>
        <a:xfrm>
          <a:off x="328612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2" name="Freeform 42"/>
        <xdr:cNvSpPr>
          <a:spLocks/>
        </xdr:cNvSpPr>
      </xdr:nvSpPr>
      <xdr:spPr>
        <a:xfrm>
          <a:off x="31908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43" name="Freeform 43"/>
        <xdr:cNvSpPr>
          <a:spLocks/>
        </xdr:cNvSpPr>
      </xdr:nvSpPr>
      <xdr:spPr>
        <a:xfrm>
          <a:off x="31146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44" name="Freeform 44"/>
        <xdr:cNvSpPr>
          <a:spLocks/>
        </xdr:cNvSpPr>
      </xdr:nvSpPr>
      <xdr:spPr>
        <a:xfrm>
          <a:off x="3019425" y="0"/>
          <a:ext cx="28575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5" name="Freeform 45"/>
        <xdr:cNvSpPr>
          <a:spLocks/>
        </xdr:cNvSpPr>
      </xdr:nvSpPr>
      <xdr:spPr>
        <a:xfrm>
          <a:off x="2962275" y="0"/>
          <a:ext cx="371475" cy="0"/>
        </a:xfrm>
        <a:custGeom>
          <a:pathLst>
            <a:path h="3" w="34">
              <a:moveTo>
                <a:pt x="0" y="3"/>
              </a:moveTo>
              <a:lnTo>
                <a:pt x="34" y="3"/>
              </a:lnTo>
              <a:lnTo>
                <a:pt x="34" y="0"/>
              </a:lnTo>
              <a:lnTo>
                <a:pt x="0" y="0"/>
              </a:lnTo>
              <a:lnTo>
                <a:pt x="0" y="3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46" name="Freeform 46"/>
        <xdr:cNvSpPr>
          <a:spLocks/>
        </xdr:cNvSpPr>
      </xdr:nvSpPr>
      <xdr:spPr>
        <a:xfrm>
          <a:off x="3371850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Freeform 4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Freeform 4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Freeform 49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61" w="4">
              <a:moveTo>
                <a:pt x="0" y="61"/>
              </a:moveTo>
              <a:lnTo>
                <a:pt x="4" y="61"/>
              </a:lnTo>
              <a:lnTo>
                <a:pt x="4" y="0"/>
              </a:lnTo>
              <a:lnTo>
                <a:pt x="0" y="0"/>
              </a:lnTo>
              <a:lnTo>
                <a:pt x="0" y="61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Freeform 50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" w="40">
              <a:moveTo>
                <a:pt x="0" y="3"/>
              </a:moveTo>
              <a:lnTo>
                <a:pt x="40" y="3"/>
              </a:lnTo>
              <a:lnTo>
                <a:pt x="40" y="0"/>
              </a:lnTo>
              <a:lnTo>
                <a:pt x="0" y="0"/>
              </a:lnTo>
              <a:lnTo>
                <a:pt x="0" y="3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Freeform 51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1">
              <a:moveTo>
                <a:pt x="0" y="4"/>
              </a:moveTo>
              <a:lnTo>
                <a:pt x="41" y="4"/>
              </a:lnTo>
              <a:lnTo>
                <a:pt x="41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52" name="Freeform 52"/>
        <xdr:cNvSpPr>
          <a:spLocks/>
        </xdr:cNvSpPr>
      </xdr:nvSpPr>
      <xdr:spPr>
        <a:xfrm>
          <a:off x="2762250" y="0"/>
          <a:ext cx="57150" cy="0"/>
        </a:xfrm>
        <a:custGeom>
          <a:pathLst>
            <a:path h="32" w="5">
              <a:moveTo>
                <a:pt x="0" y="32"/>
              </a:moveTo>
              <a:lnTo>
                <a:pt x="5" y="32"/>
              </a:lnTo>
              <a:lnTo>
                <a:pt x="5" y="0"/>
              </a:lnTo>
              <a:lnTo>
                <a:pt x="0" y="0"/>
              </a:lnTo>
              <a:lnTo>
                <a:pt x="0" y="32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53" name="Freeform 53"/>
        <xdr:cNvSpPr>
          <a:spLocks/>
        </xdr:cNvSpPr>
      </xdr:nvSpPr>
      <xdr:spPr>
        <a:xfrm>
          <a:off x="2552700" y="0"/>
          <a:ext cx="247650" cy="0"/>
        </a:xfrm>
        <a:custGeom>
          <a:pathLst>
            <a:path h="7" w="23">
              <a:moveTo>
                <a:pt x="0" y="2"/>
              </a:moveTo>
              <a:lnTo>
                <a:pt x="1" y="2"/>
              </a:lnTo>
              <a:lnTo>
                <a:pt x="3" y="1"/>
              </a:lnTo>
              <a:lnTo>
                <a:pt x="7" y="0"/>
              </a:lnTo>
              <a:lnTo>
                <a:pt x="12" y="0"/>
              </a:lnTo>
              <a:lnTo>
                <a:pt x="16" y="1"/>
              </a:lnTo>
              <a:lnTo>
                <a:pt x="18" y="2"/>
              </a:lnTo>
              <a:lnTo>
                <a:pt x="20" y="3"/>
              </a:lnTo>
              <a:lnTo>
                <a:pt x="22" y="3"/>
              </a:lnTo>
              <a:lnTo>
                <a:pt x="23" y="4"/>
              </a:lnTo>
              <a:lnTo>
                <a:pt x="23" y="5"/>
              </a:lnTo>
              <a:lnTo>
                <a:pt x="22" y="7"/>
              </a:lnTo>
              <a:lnTo>
                <a:pt x="21" y="7"/>
              </a:lnTo>
              <a:lnTo>
                <a:pt x="20" y="6"/>
              </a:lnTo>
              <a:lnTo>
                <a:pt x="19" y="5"/>
              </a:lnTo>
              <a:lnTo>
                <a:pt x="17" y="4"/>
              </a:lnTo>
              <a:lnTo>
                <a:pt x="15" y="3"/>
              </a:lnTo>
              <a:lnTo>
                <a:pt x="13" y="3"/>
              </a:lnTo>
              <a:lnTo>
                <a:pt x="11" y="3"/>
              </a:lnTo>
              <a:lnTo>
                <a:pt x="7" y="3"/>
              </a:lnTo>
              <a:lnTo>
                <a:pt x="3" y="4"/>
              </a:lnTo>
              <a:lnTo>
                <a:pt x="1" y="4"/>
              </a:lnTo>
              <a:lnTo>
                <a:pt x="1" y="5"/>
              </a:lnTo>
              <a:lnTo>
                <a:pt x="0" y="2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54" name="Freeform 54"/>
        <xdr:cNvSpPr>
          <a:spLocks/>
        </xdr:cNvSpPr>
      </xdr:nvSpPr>
      <xdr:spPr>
        <a:xfrm>
          <a:off x="2714625" y="0"/>
          <a:ext cx="647700" cy="0"/>
        </a:xfrm>
        <a:custGeom>
          <a:pathLst>
            <a:path h="27" w="68">
              <a:moveTo>
                <a:pt x="0" y="26"/>
              </a:moveTo>
              <a:lnTo>
                <a:pt x="1" y="24"/>
              </a:lnTo>
              <a:lnTo>
                <a:pt x="2" y="22"/>
              </a:lnTo>
              <a:lnTo>
                <a:pt x="4" y="19"/>
              </a:lnTo>
              <a:lnTo>
                <a:pt x="6" y="16"/>
              </a:lnTo>
              <a:lnTo>
                <a:pt x="8" y="15"/>
              </a:lnTo>
              <a:lnTo>
                <a:pt x="8" y="14"/>
              </a:lnTo>
              <a:lnTo>
                <a:pt x="9" y="13"/>
              </a:lnTo>
              <a:lnTo>
                <a:pt x="10" y="13"/>
              </a:lnTo>
              <a:lnTo>
                <a:pt x="11" y="12"/>
              </a:lnTo>
              <a:lnTo>
                <a:pt x="12" y="12"/>
              </a:lnTo>
              <a:lnTo>
                <a:pt x="13" y="11"/>
              </a:lnTo>
              <a:lnTo>
                <a:pt x="15" y="10"/>
              </a:lnTo>
              <a:lnTo>
                <a:pt x="17" y="9"/>
              </a:lnTo>
              <a:lnTo>
                <a:pt x="19" y="8"/>
              </a:lnTo>
              <a:lnTo>
                <a:pt x="21" y="8"/>
              </a:lnTo>
              <a:lnTo>
                <a:pt x="25" y="7"/>
              </a:lnTo>
              <a:lnTo>
                <a:pt x="32" y="7"/>
              </a:lnTo>
              <a:lnTo>
                <a:pt x="36" y="8"/>
              </a:lnTo>
              <a:lnTo>
                <a:pt x="38" y="8"/>
              </a:lnTo>
              <a:lnTo>
                <a:pt x="39" y="7"/>
              </a:lnTo>
              <a:lnTo>
                <a:pt x="41" y="5"/>
              </a:lnTo>
              <a:lnTo>
                <a:pt x="42" y="4"/>
              </a:lnTo>
              <a:lnTo>
                <a:pt x="42" y="3"/>
              </a:lnTo>
              <a:lnTo>
                <a:pt x="43" y="3"/>
              </a:lnTo>
              <a:lnTo>
                <a:pt x="44" y="2"/>
              </a:lnTo>
              <a:lnTo>
                <a:pt x="46" y="1"/>
              </a:lnTo>
              <a:lnTo>
                <a:pt x="47" y="1"/>
              </a:lnTo>
              <a:lnTo>
                <a:pt x="50" y="0"/>
              </a:lnTo>
              <a:lnTo>
                <a:pt x="56" y="0"/>
              </a:lnTo>
              <a:lnTo>
                <a:pt x="61" y="1"/>
              </a:lnTo>
              <a:lnTo>
                <a:pt x="63" y="2"/>
              </a:lnTo>
              <a:lnTo>
                <a:pt x="65" y="3"/>
              </a:lnTo>
              <a:lnTo>
                <a:pt x="67" y="5"/>
              </a:lnTo>
              <a:lnTo>
                <a:pt x="68" y="10"/>
              </a:lnTo>
              <a:lnTo>
                <a:pt x="65" y="10"/>
              </a:lnTo>
              <a:lnTo>
                <a:pt x="64" y="8"/>
              </a:lnTo>
              <a:lnTo>
                <a:pt x="64" y="7"/>
              </a:lnTo>
              <a:lnTo>
                <a:pt x="63" y="6"/>
              </a:lnTo>
              <a:lnTo>
                <a:pt x="62" y="5"/>
              </a:lnTo>
              <a:lnTo>
                <a:pt x="61" y="4"/>
              </a:lnTo>
              <a:lnTo>
                <a:pt x="60" y="4"/>
              </a:lnTo>
              <a:lnTo>
                <a:pt x="59" y="3"/>
              </a:lnTo>
              <a:lnTo>
                <a:pt x="56" y="2"/>
              </a:lnTo>
              <a:lnTo>
                <a:pt x="53" y="2"/>
              </a:lnTo>
              <a:lnTo>
                <a:pt x="49" y="3"/>
              </a:lnTo>
              <a:lnTo>
                <a:pt x="46" y="4"/>
              </a:lnTo>
              <a:lnTo>
                <a:pt x="44" y="6"/>
              </a:lnTo>
              <a:lnTo>
                <a:pt x="43" y="8"/>
              </a:lnTo>
              <a:lnTo>
                <a:pt x="41" y="12"/>
              </a:lnTo>
              <a:lnTo>
                <a:pt x="39" y="11"/>
              </a:lnTo>
              <a:lnTo>
                <a:pt x="37" y="11"/>
              </a:lnTo>
              <a:lnTo>
                <a:pt x="34" y="10"/>
              </a:lnTo>
              <a:lnTo>
                <a:pt x="31" y="9"/>
              </a:lnTo>
              <a:lnTo>
                <a:pt x="27" y="9"/>
              </a:lnTo>
              <a:lnTo>
                <a:pt x="23" y="10"/>
              </a:lnTo>
              <a:lnTo>
                <a:pt x="18" y="11"/>
              </a:lnTo>
              <a:lnTo>
                <a:pt x="16" y="12"/>
              </a:lnTo>
              <a:lnTo>
                <a:pt x="14" y="13"/>
              </a:lnTo>
              <a:lnTo>
                <a:pt x="13" y="14"/>
              </a:lnTo>
              <a:lnTo>
                <a:pt x="11" y="16"/>
              </a:lnTo>
              <a:lnTo>
                <a:pt x="9" y="17"/>
              </a:lnTo>
              <a:lnTo>
                <a:pt x="8" y="18"/>
              </a:lnTo>
              <a:lnTo>
                <a:pt x="6" y="21"/>
              </a:lnTo>
              <a:lnTo>
                <a:pt x="3" y="25"/>
              </a:lnTo>
              <a:lnTo>
                <a:pt x="3" y="27"/>
              </a:lnTo>
              <a:lnTo>
                <a:pt x="0" y="26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Freeform 55"/>
        <xdr:cNvSpPr>
          <a:spLocks/>
        </xdr:cNvSpPr>
      </xdr:nvSpPr>
      <xdr:spPr>
        <a:xfrm>
          <a:off x="3514725" y="0"/>
          <a:ext cx="1066800" cy="0"/>
        </a:xfrm>
        <a:custGeom>
          <a:pathLst>
            <a:path h="11" w="44">
              <a:moveTo>
                <a:pt x="0" y="8"/>
              </a:moveTo>
              <a:lnTo>
                <a:pt x="3" y="5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9" y="2"/>
              </a:lnTo>
              <a:lnTo>
                <a:pt x="11" y="2"/>
              </a:lnTo>
              <a:lnTo>
                <a:pt x="13" y="1"/>
              </a:lnTo>
              <a:lnTo>
                <a:pt x="15" y="1"/>
              </a:lnTo>
              <a:lnTo>
                <a:pt x="17" y="0"/>
              </a:lnTo>
              <a:lnTo>
                <a:pt x="22" y="0"/>
              </a:lnTo>
              <a:lnTo>
                <a:pt x="27" y="0"/>
              </a:lnTo>
              <a:lnTo>
                <a:pt x="31" y="1"/>
              </a:lnTo>
              <a:lnTo>
                <a:pt x="35" y="2"/>
              </a:lnTo>
              <a:lnTo>
                <a:pt x="37" y="3"/>
              </a:lnTo>
              <a:lnTo>
                <a:pt x="38" y="4"/>
              </a:lnTo>
              <a:lnTo>
                <a:pt x="44" y="8"/>
              </a:lnTo>
              <a:lnTo>
                <a:pt x="41" y="9"/>
              </a:lnTo>
              <a:lnTo>
                <a:pt x="36" y="6"/>
              </a:lnTo>
              <a:lnTo>
                <a:pt x="32" y="4"/>
              </a:lnTo>
              <a:lnTo>
                <a:pt x="31" y="4"/>
              </a:lnTo>
              <a:lnTo>
                <a:pt x="29" y="3"/>
              </a:lnTo>
              <a:lnTo>
                <a:pt x="26" y="2"/>
              </a:lnTo>
              <a:lnTo>
                <a:pt x="22" y="2"/>
              </a:lnTo>
              <a:lnTo>
                <a:pt x="18" y="3"/>
              </a:lnTo>
              <a:lnTo>
                <a:pt x="14" y="4"/>
              </a:lnTo>
              <a:lnTo>
                <a:pt x="11" y="5"/>
              </a:lnTo>
              <a:lnTo>
                <a:pt x="10" y="6"/>
              </a:lnTo>
              <a:lnTo>
                <a:pt x="5" y="9"/>
              </a:lnTo>
              <a:lnTo>
                <a:pt x="4" y="10"/>
              </a:lnTo>
              <a:lnTo>
                <a:pt x="3" y="10"/>
              </a:lnTo>
              <a:lnTo>
                <a:pt x="3" y="11"/>
              </a:lnTo>
              <a:lnTo>
                <a:pt x="0" y="8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Freeform 56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0" w="39">
              <a:moveTo>
                <a:pt x="0" y="6"/>
              </a:moveTo>
              <a:lnTo>
                <a:pt x="1" y="5"/>
              </a:lnTo>
              <a:lnTo>
                <a:pt x="3" y="4"/>
              </a:lnTo>
              <a:lnTo>
                <a:pt x="6" y="3"/>
              </a:lnTo>
              <a:lnTo>
                <a:pt x="7" y="3"/>
              </a:lnTo>
              <a:lnTo>
                <a:pt x="9" y="2"/>
              </a:lnTo>
              <a:lnTo>
                <a:pt x="12" y="1"/>
              </a:lnTo>
              <a:lnTo>
                <a:pt x="16" y="0"/>
              </a:lnTo>
              <a:lnTo>
                <a:pt x="20" y="0"/>
              </a:lnTo>
              <a:lnTo>
                <a:pt x="28" y="1"/>
              </a:lnTo>
              <a:lnTo>
                <a:pt x="31" y="2"/>
              </a:lnTo>
              <a:lnTo>
                <a:pt x="34" y="3"/>
              </a:lnTo>
              <a:lnTo>
                <a:pt x="36" y="4"/>
              </a:lnTo>
              <a:lnTo>
                <a:pt x="38" y="5"/>
              </a:lnTo>
              <a:lnTo>
                <a:pt x="39" y="6"/>
              </a:lnTo>
              <a:lnTo>
                <a:pt x="38" y="8"/>
              </a:lnTo>
              <a:lnTo>
                <a:pt x="37" y="7"/>
              </a:lnTo>
              <a:lnTo>
                <a:pt x="36" y="6"/>
              </a:lnTo>
              <a:lnTo>
                <a:pt x="35" y="6"/>
              </a:lnTo>
              <a:lnTo>
                <a:pt x="34" y="5"/>
              </a:lnTo>
              <a:lnTo>
                <a:pt x="33" y="5"/>
              </a:lnTo>
              <a:lnTo>
                <a:pt x="31" y="4"/>
              </a:lnTo>
              <a:lnTo>
                <a:pt x="28" y="3"/>
              </a:lnTo>
              <a:lnTo>
                <a:pt x="24" y="2"/>
              </a:lnTo>
              <a:lnTo>
                <a:pt x="20" y="2"/>
              </a:lnTo>
              <a:lnTo>
                <a:pt x="11" y="4"/>
              </a:lnTo>
              <a:lnTo>
                <a:pt x="8" y="5"/>
              </a:lnTo>
              <a:lnTo>
                <a:pt x="5" y="6"/>
              </a:lnTo>
              <a:lnTo>
                <a:pt x="4" y="7"/>
              </a:lnTo>
              <a:lnTo>
                <a:pt x="3" y="8"/>
              </a:lnTo>
              <a:lnTo>
                <a:pt x="1" y="9"/>
              </a:lnTo>
              <a:lnTo>
                <a:pt x="0" y="10"/>
              </a:lnTo>
              <a:lnTo>
                <a:pt x="0" y="6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Freeform 5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0" w="52">
              <a:moveTo>
                <a:pt x="0" y="4"/>
              </a:moveTo>
              <a:lnTo>
                <a:pt x="2" y="3"/>
              </a:lnTo>
              <a:lnTo>
                <a:pt x="5" y="2"/>
              </a:lnTo>
              <a:lnTo>
                <a:pt x="8" y="1"/>
              </a:lnTo>
              <a:lnTo>
                <a:pt x="12" y="0"/>
              </a:lnTo>
              <a:lnTo>
                <a:pt x="16" y="0"/>
              </a:lnTo>
              <a:lnTo>
                <a:pt x="25" y="1"/>
              </a:lnTo>
              <a:lnTo>
                <a:pt x="29" y="2"/>
              </a:lnTo>
              <a:lnTo>
                <a:pt x="32" y="3"/>
              </a:lnTo>
              <a:lnTo>
                <a:pt x="35" y="5"/>
              </a:lnTo>
              <a:lnTo>
                <a:pt x="36" y="6"/>
              </a:lnTo>
              <a:lnTo>
                <a:pt x="38" y="9"/>
              </a:lnTo>
              <a:lnTo>
                <a:pt x="40" y="8"/>
              </a:lnTo>
              <a:lnTo>
                <a:pt x="44" y="8"/>
              </a:lnTo>
              <a:lnTo>
                <a:pt x="50" y="8"/>
              </a:lnTo>
              <a:lnTo>
                <a:pt x="52" y="8"/>
              </a:lnTo>
              <a:lnTo>
                <a:pt x="51" y="10"/>
              </a:lnTo>
              <a:lnTo>
                <a:pt x="47" y="10"/>
              </a:lnTo>
              <a:lnTo>
                <a:pt x="43" y="10"/>
              </a:lnTo>
              <a:lnTo>
                <a:pt x="38" y="12"/>
              </a:lnTo>
              <a:lnTo>
                <a:pt x="36" y="13"/>
              </a:lnTo>
              <a:lnTo>
                <a:pt x="35" y="14"/>
              </a:lnTo>
              <a:lnTo>
                <a:pt x="33" y="17"/>
              </a:lnTo>
              <a:lnTo>
                <a:pt x="32" y="20"/>
              </a:lnTo>
              <a:lnTo>
                <a:pt x="29" y="19"/>
              </a:lnTo>
              <a:lnTo>
                <a:pt x="29" y="17"/>
              </a:lnTo>
              <a:lnTo>
                <a:pt x="30" y="16"/>
              </a:lnTo>
              <a:lnTo>
                <a:pt x="31" y="14"/>
              </a:lnTo>
              <a:lnTo>
                <a:pt x="32" y="12"/>
              </a:lnTo>
              <a:lnTo>
                <a:pt x="33" y="12"/>
              </a:lnTo>
              <a:lnTo>
                <a:pt x="35" y="10"/>
              </a:lnTo>
              <a:lnTo>
                <a:pt x="35" y="9"/>
              </a:lnTo>
              <a:lnTo>
                <a:pt x="34" y="8"/>
              </a:lnTo>
              <a:lnTo>
                <a:pt x="32" y="7"/>
              </a:lnTo>
              <a:lnTo>
                <a:pt x="31" y="6"/>
              </a:lnTo>
              <a:lnTo>
                <a:pt x="30" y="5"/>
              </a:lnTo>
              <a:lnTo>
                <a:pt x="29" y="5"/>
              </a:lnTo>
              <a:lnTo>
                <a:pt x="28" y="4"/>
              </a:lnTo>
              <a:lnTo>
                <a:pt x="24" y="3"/>
              </a:lnTo>
              <a:lnTo>
                <a:pt x="20" y="3"/>
              </a:lnTo>
              <a:lnTo>
                <a:pt x="13" y="3"/>
              </a:lnTo>
              <a:lnTo>
                <a:pt x="7" y="4"/>
              </a:lnTo>
              <a:lnTo>
                <a:pt x="3" y="5"/>
              </a:lnTo>
              <a:lnTo>
                <a:pt x="2" y="6"/>
              </a:lnTo>
              <a:lnTo>
                <a:pt x="0" y="4"/>
              </a:lnTo>
              <a:close/>
            </a:path>
          </a:pathLst>
        </a:custGeom>
        <a:solidFill>
          <a:srgbClr val="B8B8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Freeform 5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1" w="19">
              <a:moveTo>
                <a:pt x="0" y="27"/>
              </a:moveTo>
              <a:lnTo>
                <a:pt x="0" y="0"/>
              </a:lnTo>
              <a:lnTo>
                <a:pt x="19" y="0"/>
              </a:lnTo>
              <a:lnTo>
                <a:pt x="19" y="51"/>
              </a:lnTo>
              <a:lnTo>
                <a:pt x="14" y="51"/>
              </a:lnTo>
              <a:lnTo>
                <a:pt x="14" y="2"/>
              </a:lnTo>
              <a:lnTo>
                <a:pt x="4" y="2"/>
              </a:lnTo>
              <a:lnTo>
                <a:pt x="4" y="27"/>
              </a:lnTo>
              <a:lnTo>
                <a:pt x="0" y="2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Freeform 59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" w="19">
              <a:moveTo>
                <a:pt x="0" y="0"/>
              </a:moveTo>
              <a:lnTo>
                <a:pt x="19" y="0"/>
              </a:lnTo>
              <a:lnTo>
                <a:pt x="19" y="1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Freeform 60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Freeform 61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Freeform 62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" w="4">
              <a:moveTo>
                <a:pt x="0" y="5"/>
              </a:moveTo>
              <a:lnTo>
                <a:pt x="4" y="5"/>
              </a:lnTo>
              <a:lnTo>
                <a:pt x="4" y="0"/>
              </a:lnTo>
              <a:lnTo>
                <a:pt x="0" y="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Freeform 63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63" w="31">
              <a:moveTo>
                <a:pt x="31" y="39"/>
              </a:moveTo>
              <a:lnTo>
                <a:pt x="31" y="0"/>
              </a:lnTo>
              <a:lnTo>
                <a:pt x="0" y="0"/>
              </a:lnTo>
              <a:lnTo>
                <a:pt x="0" y="63"/>
              </a:lnTo>
              <a:lnTo>
                <a:pt x="5" y="63"/>
              </a:lnTo>
              <a:lnTo>
                <a:pt x="5" y="3"/>
              </a:lnTo>
              <a:lnTo>
                <a:pt x="27" y="3"/>
              </a:lnTo>
              <a:lnTo>
                <a:pt x="27" y="39"/>
              </a:lnTo>
              <a:lnTo>
                <a:pt x="31" y="3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Freeform 64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8" w="5">
              <a:moveTo>
                <a:pt x="0" y="0"/>
              </a:moveTo>
              <a:lnTo>
                <a:pt x="0" y="38"/>
              </a:lnTo>
              <a:lnTo>
                <a:pt x="5" y="38"/>
              </a:lnTo>
              <a:lnTo>
                <a:pt x="5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Freeform 65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52" w="51">
              <a:moveTo>
                <a:pt x="0" y="0"/>
              </a:moveTo>
              <a:lnTo>
                <a:pt x="51" y="0"/>
              </a:lnTo>
              <a:lnTo>
                <a:pt x="51" y="17"/>
              </a:lnTo>
              <a:lnTo>
                <a:pt x="47" y="17"/>
              </a:lnTo>
              <a:lnTo>
                <a:pt x="47" y="3"/>
              </a:lnTo>
              <a:lnTo>
                <a:pt x="6" y="3"/>
              </a:lnTo>
              <a:lnTo>
                <a:pt x="6" y="52"/>
              </a:lnTo>
              <a:lnTo>
                <a:pt x="1" y="5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66" name="Freeform 66"/>
        <xdr:cNvSpPr>
          <a:spLocks/>
        </xdr:cNvSpPr>
      </xdr:nvSpPr>
      <xdr:spPr>
        <a:xfrm>
          <a:off x="2933700" y="0"/>
          <a:ext cx="428625" cy="0"/>
        </a:xfrm>
        <a:custGeom>
          <a:pathLst>
            <a:path h="2" w="45">
              <a:moveTo>
                <a:pt x="0" y="0"/>
              </a:moveTo>
              <a:lnTo>
                <a:pt x="45" y="0"/>
              </a:lnTo>
              <a:lnTo>
                <a:pt x="4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Freeform 6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" w="45">
              <a:moveTo>
                <a:pt x="0" y="0"/>
              </a:moveTo>
              <a:lnTo>
                <a:pt x="45" y="0"/>
              </a:lnTo>
              <a:lnTo>
                <a:pt x="45" y="3"/>
              </a:lnTo>
              <a:lnTo>
                <a:pt x="0" y="3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Freeform 6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34" w="10">
              <a:moveTo>
                <a:pt x="0" y="34"/>
              </a:moveTo>
              <a:lnTo>
                <a:pt x="10" y="34"/>
              </a:lnTo>
              <a:lnTo>
                <a:pt x="10" y="0"/>
              </a:lnTo>
              <a:lnTo>
                <a:pt x="0" y="0"/>
              </a:lnTo>
              <a:lnTo>
                <a:pt x="0" y="3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69" name="Freeform 69"/>
        <xdr:cNvSpPr>
          <a:spLocks/>
        </xdr:cNvSpPr>
      </xdr:nvSpPr>
      <xdr:spPr>
        <a:xfrm>
          <a:off x="3438525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70" name="Freeform 70"/>
        <xdr:cNvSpPr>
          <a:spLocks/>
        </xdr:cNvSpPr>
      </xdr:nvSpPr>
      <xdr:spPr>
        <a:xfrm>
          <a:off x="3438525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71" name="Freeform 71"/>
        <xdr:cNvSpPr>
          <a:spLocks/>
        </xdr:cNvSpPr>
      </xdr:nvSpPr>
      <xdr:spPr>
        <a:xfrm>
          <a:off x="3438525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72" name="Freeform 72"/>
        <xdr:cNvSpPr>
          <a:spLocks/>
        </xdr:cNvSpPr>
      </xdr:nvSpPr>
      <xdr:spPr>
        <a:xfrm>
          <a:off x="3352800" y="0"/>
          <a:ext cx="95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3</xdr:col>
      <xdr:colOff>838200</xdr:colOff>
      <xdr:row>0</xdr:row>
      <xdr:rowOff>0</xdr:rowOff>
    </xdr:to>
    <xdr:sp>
      <xdr:nvSpPr>
        <xdr:cNvPr id="73" name="Freeform 73"/>
        <xdr:cNvSpPr>
          <a:spLocks/>
        </xdr:cNvSpPr>
      </xdr:nvSpPr>
      <xdr:spPr>
        <a:xfrm>
          <a:off x="32670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3</xdr:col>
      <xdr:colOff>752475</xdr:colOff>
      <xdr:row>0</xdr:row>
      <xdr:rowOff>0</xdr:rowOff>
    </xdr:to>
    <xdr:sp>
      <xdr:nvSpPr>
        <xdr:cNvPr id="74" name="Freeform 74"/>
        <xdr:cNvSpPr>
          <a:spLocks/>
        </xdr:cNvSpPr>
      </xdr:nvSpPr>
      <xdr:spPr>
        <a:xfrm>
          <a:off x="31718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75" name="Freeform 75"/>
        <xdr:cNvSpPr>
          <a:spLocks/>
        </xdr:cNvSpPr>
      </xdr:nvSpPr>
      <xdr:spPr>
        <a:xfrm>
          <a:off x="30861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76" name="Freeform 76"/>
        <xdr:cNvSpPr>
          <a:spLocks/>
        </xdr:cNvSpPr>
      </xdr:nvSpPr>
      <xdr:spPr>
        <a:xfrm>
          <a:off x="30003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77" name="Freeform 77"/>
        <xdr:cNvSpPr>
          <a:spLocks/>
        </xdr:cNvSpPr>
      </xdr:nvSpPr>
      <xdr:spPr>
        <a:xfrm>
          <a:off x="3438525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78" name="Freeform 78"/>
        <xdr:cNvSpPr>
          <a:spLocks/>
        </xdr:cNvSpPr>
      </xdr:nvSpPr>
      <xdr:spPr>
        <a:xfrm>
          <a:off x="30861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79" name="Freeform 79"/>
        <xdr:cNvSpPr>
          <a:spLocks/>
        </xdr:cNvSpPr>
      </xdr:nvSpPr>
      <xdr:spPr>
        <a:xfrm>
          <a:off x="30003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80" name="Freeform 80"/>
        <xdr:cNvSpPr>
          <a:spLocks/>
        </xdr:cNvSpPr>
      </xdr:nvSpPr>
      <xdr:spPr>
        <a:xfrm>
          <a:off x="3438525" y="0"/>
          <a:ext cx="0" cy="0"/>
        </a:xfrm>
        <a:custGeom>
          <a:pathLst>
            <a:path h="4" w="3">
              <a:moveTo>
                <a:pt x="0" y="4"/>
              </a:moveTo>
              <a:lnTo>
                <a:pt x="3" y="4"/>
              </a:lnTo>
              <a:lnTo>
                <a:pt x="3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81" name="Freeform 81"/>
        <xdr:cNvSpPr>
          <a:spLocks/>
        </xdr:cNvSpPr>
      </xdr:nvSpPr>
      <xdr:spPr>
        <a:xfrm>
          <a:off x="3352800" y="0"/>
          <a:ext cx="95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3</xdr:col>
      <xdr:colOff>838200</xdr:colOff>
      <xdr:row>0</xdr:row>
      <xdr:rowOff>0</xdr:rowOff>
    </xdr:to>
    <xdr:sp>
      <xdr:nvSpPr>
        <xdr:cNvPr id="82" name="Freeform 82"/>
        <xdr:cNvSpPr>
          <a:spLocks/>
        </xdr:cNvSpPr>
      </xdr:nvSpPr>
      <xdr:spPr>
        <a:xfrm>
          <a:off x="32670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3</xdr:col>
      <xdr:colOff>752475</xdr:colOff>
      <xdr:row>0</xdr:row>
      <xdr:rowOff>0</xdr:rowOff>
    </xdr:to>
    <xdr:sp>
      <xdr:nvSpPr>
        <xdr:cNvPr id="83" name="Freeform 83"/>
        <xdr:cNvSpPr>
          <a:spLocks/>
        </xdr:cNvSpPr>
      </xdr:nvSpPr>
      <xdr:spPr>
        <a:xfrm>
          <a:off x="317182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84" name="Freeform 84"/>
        <xdr:cNvSpPr>
          <a:spLocks/>
        </xdr:cNvSpPr>
      </xdr:nvSpPr>
      <xdr:spPr>
        <a:xfrm>
          <a:off x="3086100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85" name="Freeform 85"/>
        <xdr:cNvSpPr>
          <a:spLocks/>
        </xdr:cNvSpPr>
      </xdr:nvSpPr>
      <xdr:spPr>
        <a:xfrm>
          <a:off x="3000375" y="0"/>
          <a:ext cx="476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86" name="Freeform 86"/>
        <xdr:cNvSpPr>
          <a:spLocks/>
        </xdr:cNvSpPr>
      </xdr:nvSpPr>
      <xdr:spPr>
        <a:xfrm>
          <a:off x="3352800" y="0"/>
          <a:ext cx="9525" cy="0"/>
        </a:xfrm>
        <a:custGeom>
          <a:pathLst>
            <a:path h="4" w="4">
              <a:moveTo>
                <a:pt x="0" y="4"/>
              </a:moveTo>
              <a:lnTo>
                <a:pt x="4" y="4"/>
              </a:lnTo>
              <a:lnTo>
                <a:pt x="4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Freeform 87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Freeform 88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" w="15">
              <a:moveTo>
                <a:pt x="0" y="0"/>
              </a:moveTo>
              <a:lnTo>
                <a:pt x="15" y="0"/>
              </a:lnTo>
              <a:lnTo>
                <a:pt x="15" y="2"/>
              </a:lnTo>
              <a:lnTo>
                <a:pt x="0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Freeform 89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4" w="39">
              <a:moveTo>
                <a:pt x="0" y="4"/>
              </a:moveTo>
              <a:lnTo>
                <a:pt x="39" y="4"/>
              </a:lnTo>
              <a:lnTo>
                <a:pt x="39" y="0"/>
              </a:lnTo>
              <a:lnTo>
                <a:pt x="0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90" name="Freeform 90"/>
        <xdr:cNvSpPr>
          <a:spLocks/>
        </xdr:cNvSpPr>
      </xdr:nvSpPr>
      <xdr:spPr>
        <a:xfrm>
          <a:off x="2752725" y="0"/>
          <a:ext cx="57150" cy="0"/>
        </a:xfrm>
        <a:custGeom>
          <a:pathLst>
            <a:path h="32" w="5">
              <a:moveTo>
                <a:pt x="0" y="32"/>
              </a:moveTo>
              <a:lnTo>
                <a:pt x="5" y="32"/>
              </a:lnTo>
              <a:lnTo>
                <a:pt x="5" y="0"/>
              </a:lnTo>
              <a:lnTo>
                <a:pt x="0" y="0"/>
              </a:lnTo>
              <a:lnTo>
                <a:pt x="0" y="3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91" name="Freeform 91"/>
        <xdr:cNvSpPr>
          <a:spLocks/>
        </xdr:cNvSpPr>
      </xdr:nvSpPr>
      <xdr:spPr>
        <a:xfrm>
          <a:off x="2533650" y="0"/>
          <a:ext cx="266700" cy="0"/>
        </a:xfrm>
        <a:custGeom>
          <a:pathLst>
            <a:path h="7" w="24">
              <a:moveTo>
                <a:pt x="0" y="2"/>
              </a:moveTo>
              <a:lnTo>
                <a:pt x="1" y="2"/>
              </a:lnTo>
              <a:lnTo>
                <a:pt x="4" y="1"/>
              </a:lnTo>
              <a:lnTo>
                <a:pt x="7" y="0"/>
              </a:lnTo>
              <a:lnTo>
                <a:pt x="12" y="0"/>
              </a:lnTo>
              <a:lnTo>
                <a:pt x="17" y="1"/>
              </a:lnTo>
              <a:lnTo>
                <a:pt x="19" y="2"/>
              </a:lnTo>
              <a:lnTo>
                <a:pt x="21" y="3"/>
              </a:lnTo>
              <a:lnTo>
                <a:pt x="22" y="3"/>
              </a:lnTo>
              <a:lnTo>
                <a:pt x="23" y="4"/>
              </a:lnTo>
              <a:lnTo>
                <a:pt x="24" y="5"/>
              </a:lnTo>
              <a:lnTo>
                <a:pt x="22" y="7"/>
              </a:lnTo>
              <a:lnTo>
                <a:pt x="21" y="7"/>
              </a:lnTo>
              <a:lnTo>
                <a:pt x="21" y="6"/>
              </a:lnTo>
              <a:lnTo>
                <a:pt x="19" y="5"/>
              </a:lnTo>
              <a:lnTo>
                <a:pt x="18" y="4"/>
              </a:lnTo>
              <a:lnTo>
                <a:pt x="16" y="3"/>
              </a:lnTo>
              <a:lnTo>
                <a:pt x="14" y="3"/>
              </a:lnTo>
              <a:lnTo>
                <a:pt x="11" y="3"/>
              </a:lnTo>
              <a:lnTo>
                <a:pt x="7" y="3"/>
              </a:lnTo>
              <a:lnTo>
                <a:pt x="4" y="4"/>
              </a:lnTo>
              <a:lnTo>
                <a:pt x="2" y="4"/>
              </a:lnTo>
              <a:lnTo>
                <a:pt x="1" y="5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Freeform 92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27" w="69">
              <a:moveTo>
                <a:pt x="0" y="26"/>
              </a:moveTo>
              <a:lnTo>
                <a:pt x="1" y="24"/>
              </a:lnTo>
              <a:lnTo>
                <a:pt x="3" y="21"/>
              </a:lnTo>
              <a:lnTo>
                <a:pt x="4" y="19"/>
              </a:lnTo>
              <a:lnTo>
                <a:pt x="7" y="16"/>
              </a:lnTo>
              <a:lnTo>
                <a:pt x="8" y="15"/>
              </a:lnTo>
              <a:lnTo>
                <a:pt x="12" y="11"/>
              </a:lnTo>
              <a:lnTo>
                <a:pt x="13" y="11"/>
              </a:lnTo>
              <a:lnTo>
                <a:pt x="15" y="10"/>
              </a:lnTo>
              <a:lnTo>
                <a:pt x="17" y="9"/>
              </a:lnTo>
              <a:lnTo>
                <a:pt x="19" y="8"/>
              </a:lnTo>
              <a:lnTo>
                <a:pt x="21" y="8"/>
              </a:lnTo>
              <a:lnTo>
                <a:pt x="25" y="7"/>
              </a:lnTo>
              <a:lnTo>
                <a:pt x="32" y="7"/>
              </a:lnTo>
              <a:lnTo>
                <a:pt x="37" y="8"/>
              </a:lnTo>
              <a:lnTo>
                <a:pt x="39" y="8"/>
              </a:lnTo>
              <a:lnTo>
                <a:pt x="39" y="7"/>
              </a:lnTo>
              <a:lnTo>
                <a:pt x="42" y="5"/>
              </a:lnTo>
              <a:lnTo>
                <a:pt x="45" y="2"/>
              </a:lnTo>
              <a:lnTo>
                <a:pt x="46" y="1"/>
              </a:lnTo>
              <a:lnTo>
                <a:pt x="47" y="1"/>
              </a:lnTo>
              <a:lnTo>
                <a:pt x="50" y="0"/>
              </a:lnTo>
              <a:lnTo>
                <a:pt x="56" y="0"/>
              </a:lnTo>
              <a:lnTo>
                <a:pt x="62" y="1"/>
              </a:lnTo>
              <a:lnTo>
                <a:pt x="64" y="2"/>
              </a:lnTo>
              <a:lnTo>
                <a:pt x="65" y="3"/>
              </a:lnTo>
              <a:lnTo>
                <a:pt x="67" y="5"/>
              </a:lnTo>
              <a:lnTo>
                <a:pt x="69" y="9"/>
              </a:lnTo>
              <a:lnTo>
                <a:pt x="65" y="9"/>
              </a:lnTo>
              <a:lnTo>
                <a:pt x="65" y="8"/>
              </a:lnTo>
              <a:lnTo>
                <a:pt x="64" y="7"/>
              </a:lnTo>
              <a:lnTo>
                <a:pt x="63" y="5"/>
              </a:lnTo>
              <a:lnTo>
                <a:pt x="62" y="4"/>
              </a:lnTo>
              <a:lnTo>
                <a:pt x="61" y="3"/>
              </a:lnTo>
              <a:lnTo>
                <a:pt x="60" y="3"/>
              </a:lnTo>
              <a:lnTo>
                <a:pt x="57" y="2"/>
              </a:lnTo>
              <a:lnTo>
                <a:pt x="53" y="2"/>
              </a:lnTo>
              <a:lnTo>
                <a:pt x="50" y="3"/>
              </a:lnTo>
              <a:lnTo>
                <a:pt x="47" y="4"/>
              </a:lnTo>
              <a:lnTo>
                <a:pt x="45" y="6"/>
              </a:lnTo>
              <a:lnTo>
                <a:pt x="43" y="8"/>
              </a:lnTo>
              <a:lnTo>
                <a:pt x="41" y="12"/>
              </a:lnTo>
              <a:lnTo>
                <a:pt x="40" y="11"/>
              </a:lnTo>
              <a:lnTo>
                <a:pt x="37" y="10"/>
              </a:lnTo>
              <a:lnTo>
                <a:pt x="35" y="10"/>
              </a:lnTo>
              <a:lnTo>
                <a:pt x="31" y="9"/>
              </a:lnTo>
              <a:lnTo>
                <a:pt x="28" y="9"/>
              </a:lnTo>
              <a:lnTo>
                <a:pt x="23" y="10"/>
              </a:lnTo>
              <a:lnTo>
                <a:pt x="19" y="11"/>
              </a:lnTo>
              <a:lnTo>
                <a:pt x="17" y="12"/>
              </a:lnTo>
              <a:lnTo>
                <a:pt x="15" y="13"/>
              </a:lnTo>
              <a:lnTo>
                <a:pt x="13" y="14"/>
              </a:lnTo>
              <a:lnTo>
                <a:pt x="11" y="16"/>
              </a:lnTo>
              <a:lnTo>
                <a:pt x="10" y="17"/>
              </a:lnTo>
              <a:lnTo>
                <a:pt x="9" y="18"/>
              </a:lnTo>
              <a:lnTo>
                <a:pt x="7" y="21"/>
              </a:lnTo>
              <a:lnTo>
                <a:pt x="4" y="25"/>
              </a:lnTo>
              <a:lnTo>
                <a:pt x="3" y="27"/>
              </a:lnTo>
              <a:lnTo>
                <a:pt x="0" y="2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Freeform 93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1" w="44">
              <a:moveTo>
                <a:pt x="0" y="8"/>
              </a:moveTo>
              <a:lnTo>
                <a:pt x="2" y="6"/>
              </a:lnTo>
              <a:lnTo>
                <a:pt x="5" y="4"/>
              </a:lnTo>
              <a:lnTo>
                <a:pt x="7" y="3"/>
              </a:lnTo>
              <a:lnTo>
                <a:pt x="9" y="2"/>
              </a:lnTo>
              <a:lnTo>
                <a:pt x="10" y="2"/>
              </a:lnTo>
              <a:lnTo>
                <a:pt x="12" y="1"/>
              </a:lnTo>
              <a:lnTo>
                <a:pt x="15" y="1"/>
              </a:lnTo>
              <a:lnTo>
                <a:pt x="17" y="0"/>
              </a:lnTo>
              <a:lnTo>
                <a:pt x="22" y="0"/>
              </a:lnTo>
              <a:lnTo>
                <a:pt x="27" y="0"/>
              </a:lnTo>
              <a:lnTo>
                <a:pt x="31" y="1"/>
              </a:lnTo>
              <a:lnTo>
                <a:pt x="35" y="2"/>
              </a:lnTo>
              <a:lnTo>
                <a:pt x="36" y="3"/>
              </a:lnTo>
              <a:lnTo>
                <a:pt x="38" y="4"/>
              </a:lnTo>
              <a:lnTo>
                <a:pt x="39" y="5"/>
              </a:lnTo>
              <a:lnTo>
                <a:pt x="40" y="5"/>
              </a:lnTo>
              <a:lnTo>
                <a:pt x="44" y="8"/>
              </a:lnTo>
              <a:lnTo>
                <a:pt x="40" y="9"/>
              </a:lnTo>
              <a:lnTo>
                <a:pt x="39" y="8"/>
              </a:lnTo>
              <a:lnTo>
                <a:pt x="37" y="7"/>
              </a:lnTo>
              <a:lnTo>
                <a:pt x="32" y="4"/>
              </a:lnTo>
              <a:lnTo>
                <a:pt x="30" y="3"/>
              </a:lnTo>
              <a:lnTo>
                <a:pt x="29" y="3"/>
              </a:lnTo>
              <a:lnTo>
                <a:pt x="25" y="2"/>
              </a:lnTo>
              <a:lnTo>
                <a:pt x="21" y="2"/>
              </a:lnTo>
              <a:lnTo>
                <a:pt x="17" y="3"/>
              </a:lnTo>
              <a:lnTo>
                <a:pt x="14" y="4"/>
              </a:lnTo>
              <a:lnTo>
                <a:pt x="11" y="5"/>
              </a:lnTo>
              <a:lnTo>
                <a:pt x="9" y="6"/>
              </a:lnTo>
              <a:lnTo>
                <a:pt x="5" y="9"/>
              </a:lnTo>
              <a:lnTo>
                <a:pt x="2" y="11"/>
              </a:lnTo>
              <a:lnTo>
                <a:pt x="0" y="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Freeform 94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05" w="13">
              <a:moveTo>
                <a:pt x="7" y="9"/>
              </a:moveTo>
              <a:lnTo>
                <a:pt x="7" y="96"/>
              </a:lnTo>
              <a:lnTo>
                <a:pt x="8" y="97"/>
              </a:lnTo>
              <a:lnTo>
                <a:pt x="9" y="98"/>
              </a:lnTo>
              <a:lnTo>
                <a:pt x="10" y="99"/>
              </a:lnTo>
              <a:lnTo>
                <a:pt x="11" y="100"/>
              </a:lnTo>
              <a:lnTo>
                <a:pt x="13" y="100"/>
              </a:lnTo>
              <a:lnTo>
                <a:pt x="13" y="105"/>
              </a:lnTo>
              <a:lnTo>
                <a:pt x="10" y="105"/>
              </a:lnTo>
              <a:lnTo>
                <a:pt x="8" y="104"/>
              </a:lnTo>
              <a:lnTo>
                <a:pt x="6" y="104"/>
              </a:lnTo>
              <a:lnTo>
                <a:pt x="4" y="103"/>
              </a:lnTo>
              <a:lnTo>
                <a:pt x="2" y="101"/>
              </a:lnTo>
              <a:lnTo>
                <a:pt x="1" y="100"/>
              </a:lnTo>
              <a:lnTo>
                <a:pt x="0" y="98"/>
              </a:lnTo>
              <a:lnTo>
                <a:pt x="0" y="96"/>
              </a:lnTo>
              <a:lnTo>
                <a:pt x="0" y="9"/>
              </a:lnTo>
              <a:lnTo>
                <a:pt x="0" y="7"/>
              </a:lnTo>
              <a:lnTo>
                <a:pt x="1" y="5"/>
              </a:lnTo>
              <a:lnTo>
                <a:pt x="2" y="4"/>
              </a:lnTo>
              <a:lnTo>
                <a:pt x="4" y="2"/>
              </a:lnTo>
              <a:lnTo>
                <a:pt x="6" y="1"/>
              </a:lnTo>
              <a:lnTo>
                <a:pt x="8" y="1"/>
              </a:lnTo>
              <a:lnTo>
                <a:pt x="10" y="0"/>
              </a:lnTo>
              <a:lnTo>
                <a:pt x="13" y="0"/>
              </a:lnTo>
              <a:lnTo>
                <a:pt x="13" y="5"/>
              </a:lnTo>
              <a:lnTo>
                <a:pt x="11" y="5"/>
              </a:lnTo>
              <a:lnTo>
                <a:pt x="10" y="6"/>
              </a:lnTo>
              <a:lnTo>
                <a:pt x="9" y="7"/>
              </a:lnTo>
              <a:lnTo>
                <a:pt x="8" y="8"/>
              </a:lnTo>
              <a:lnTo>
                <a:pt x="7" y="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Freeform 95"/>
        <xdr:cNvSpPr>
          <a:spLocks/>
        </xdr:cNvSpPr>
      </xdr:nvSpPr>
      <xdr:spPr>
        <a:xfrm>
          <a:off x="4581525" y="0"/>
          <a:ext cx="0" cy="0"/>
        </a:xfrm>
        <a:custGeom>
          <a:pathLst>
            <a:path h="105" w="13">
              <a:moveTo>
                <a:pt x="5" y="9"/>
              </a:moveTo>
              <a:lnTo>
                <a:pt x="5" y="96"/>
              </a:lnTo>
              <a:lnTo>
                <a:pt x="5" y="97"/>
              </a:lnTo>
              <a:lnTo>
                <a:pt x="4" y="98"/>
              </a:lnTo>
              <a:lnTo>
                <a:pt x="3" y="99"/>
              </a:lnTo>
              <a:lnTo>
                <a:pt x="1" y="100"/>
              </a:lnTo>
              <a:lnTo>
                <a:pt x="0" y="100"/>
              </a:lnTo>
              <a:lnTo>
                <a:pt x="0" y="105"/>
              </a:lnTo>
              <a:lnTo>
                <a:pt x="2" y="105"/>
              </a:lnTo>
              <a:lnTo>
                <a:pt x="5" y="104"/>
              </a:lnTo>
              <a:lnTo>
                <a:pt x="7" y="104"/>
              </a:lnTo>
              <a:lnTo>
                <a:pt x="9" y="103"/>
              </a:lnTo>
              <a:lnTo>
                <a:pt x="10" y="101"/>
              </a:lnTo>
              <a:lnTo>
                <a:pt x="11" y="100"/>
              </a:lnTo>
              <a:lnTo>
                <a:pt x="12" y="98"/>
              </a:lnTo>
              <a:lnTo>
                <a:pt x="13" y="96"/>
              </a:lnTo>
              <a:lnTo>
                <a:pt x="13" y="9"/>
              </a:lnTo>
              <a:lnTo>
                <a:pt x="12" y="7"/>
              </a:lnTo>
              <a:lnTo>
                <a:pt x="12" y="5"/>
              </a:lnTo>
              <a:lnTo>
                <a:pt x="10" y="4"/>
              </a:lnTo>
              <a:lnTo>
                <a:pt x="9" y="2"/>
              </a:lnTo>
              <a:lnTo>
                <a:pt x="7" y="1"/>
              </a:lnTo>
              <a:lnTo>
                <a:pt x="5" y="1"/>
              </a:lnTo>
              <a:lnTo>
                <a:pt x="2" y="0"/>
              </a:lnTo>
              <a:lnTo>
                <a:pt x="0" y="0"/>
              </a:lnTo>
              <a:lnTo>
                <a:pt x="0" y="5"/>
              </a:lnTo>
              <a:lnTo>
                <a:pt x="1" y="5"/>
              </a:lnTo>
              <a:lnTo>
                <a:pt x="3" y="6"/>
              </a:lnTo>
              <a:lnTo>
                <a:pt x="4" y="7"/>
              </a:lnTo>
              <a:lnTo>
                <a:pt x="5" y="8"/>
              </a:lnTo>
              <a:lnTo>
                <a:pt x="5" y="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Freeform 96"/>
        <xdr:cNvSpPr>
          <a:spLocks/>
        </xdr:cNvSpPr>
      </xdr:nvSpPr>
      <xdr:spPr>
        <a:xfrm>
          <a:off x="2600325" y="0"/>
          <a:ext cx="1981200" cy="0"/>
        </a:xfrm>
        <a:custGeom>
          <a:pathLst>
            <a:path h="5" w="227">
              <a:moveTo>
                <a:pt x="0" y="0"/>
              </a:moveTo>
              <a:lnTo>
                <a:pt x="227" y="0"/>
              </a:lnTo>
              <a:lnTo>
                <a:pt x="227" y="5"/>
              </a:lnTo>
              <a:lnTo>
                <a:pt x="0" y="5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Freeform 97"/>
        <xdr:cNvSpPr>
          <a:spLocks/>
        </xdr:cNvSpPr>
      </xdr:nvSpPr>
      <xdr:spPr>
        <a:xfrm>
          <a:off x="2600325" y="0"/>
          <a:ext cx="1981200" cy="0"/>
        </a:xfrm>
        <a:custGeom>
          <a:pathLst>
            <a:path h="5" w="227">
              <a:moveTo>
                <a:pt x="0" y="0"/>
              </a:moveTo>
              <a:lnTo>
                <a:pt x="227" y="0"/>
              </a:lnTo>
              <a:lnTo>
                <a:pt x="227" y="5"/>
              </a:lnTo>
              <a:lnTo>
                <a:pt x="0" y="5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120" zoomScaleNormal="115" zoomScaleSheetLayoutView="120" zoomScalePageLayoutView="0" workbookViewId="0" topLeftCell="A1">
      <selection activeCell="I61" sqref="I61"/>
    </sheetView>
  </sheetViews>
  <sheetFormatPr defaultColWidth="9.00390625" defaultRowHeight="12.75"/>
  <cols>
    <col min="1" max="1" width="23.875" style="0" customWidth="1"/>
    <col min="2" max="2" width="4.375" style="0" customWidth="1"/>
    <col min="3" max="3" width="9.125" style="117" customWidth="1"/>
    <col min="4" max="4" width="22.75390625" style="0" customWidth="1"/>
    <col min="5" max="5" width="4.75390625" style="0" customWidth="1"/>
    <col min="6" max="6" width="9.25390625" style="105" customWidth="1"/>
    <col min="7" max="7" width="21.75390625" style="0" customWidth="1"/>
    <col min="8" max="8" width="5.00390625" style="0" customWidth="1"/>
    <col min="9" max="9" width="9.75390625" style="120" customWidth="1"/>
  </cols>
  <sheetData>
    <row r="1" spans="1:9" ht="22.5" customHeight="1">
      <c r="A1" s="143" t="s">
        <v>277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48" t="s">
        <v>153</v>
      </c>
      <c r="B2" s="148"/>
      <c r="C2" s="148"/>
      <c r="D2" s="148"/>
      <c r="E2" s="148"/>
      <c r="F2" s="148"/>
      <c r="G2" s="148"/>
      <c r="H2" s="148"/>
      <c r="I2" s="148"/>
    </row>
    <row r="3" spans="1:9" ht="25.5" customHeight="1" thickBot="1">
      <c r="A3" s="155" t="s">
        <v>290</v>
      </c>
      <c r="B3" s="156"/>
      <c r="C3" s="156"/>
      <c r="D3" s="156"/>
      <c r="E3" s="156"/>
      <c r="F3" s="156"/>
      <c r="G3" s="156"/>
      <c r="H3" s="144" t="s">
        <v>291</v>
      </c>
      <c r="I3" s="144"/>
    </row>
    <row r="4" spans="1:9" s="61" customFormat="1" ht="23.25" thickBot="1">
      <c r="A4" s="123" t="s">
        <v>0</v>
      </c>
      <c r="B4" s="124" t="s">
        <v>25</v>
      </c>
      <c r="C4" s="126" t="s">
        <v>85</v>
      </c>
      <c r="D4" s="123" t="s">
        <v>0</v>
      </c>
      <c r="E4" s="124" t="s">
        <v>25</v>
      </c>
      <c r="F4" s="127" t="s">
        <v>85</v>
      </c>
      <c r="G4" s="125" t="s">
        <v>0</v>
      </c>
      <c r="H4" s="124" t="s">
        <v>25</v>
      </c>
      <c r="I4" s="128" t="s">
        <v>85</v>
      </c>
    </row>
    <row r="5" spans="1:9" s="67" customFormat="1" ht="12" customHeight="1" thickBot="1">
      <c r="A5" s="152" t="s">
        <v>3</v>
      </c>
      <c r="B5" s="153"/>
      <c r="C5" s="154"/>
      <c r="D5" s="149" t="s">
        <v>41</v>
      </c>
      <c r="E5" s="150"/>
      <c r="F5" s="151"/>
      <c r="G5" s="152" t="s">
        <v>2</v>
      </c>
      <c r="H5" s="153"/>
      <c r="I5" s="154"/>
    </row>
    <row r="6" spans="1:9" s="67" customFormat="1" ht="12" customHeight="1">
      <c r="A6" s="68" t="s">
        <v>158</v>
      </c>
      <c r="B6" s="69" t="s">
        <v>1</v>
      </c>
      <c r="C6" s="106">
        <v>2370</v>
      </c>
      <c r="D6" s="70" t="s">
        <v>210</v>
      </c>
      <c r="E6" s="69" t="s">
        <v>1</v>
      </c>
      <c r="F6" s="71">
        <v>270</v>
      </c>
      <c r="G6" s="68" t="s">
        <v>89</v>
      </c>
      <c r="H6" s="69" t="s">
        <v>1</v>
      </c>
      <c r="I6" s="138">
        <v>3450</v>
      </c>
    </row>
    <row r="7" spans="1:9" s="67" customFormat="1" ht="12" customHeight="1">
      <c r="A7" s="72" t="s">
        <v>159</v>
      </c>
      <c r="B7" s="73" t="s">
        <v>1</v>
      </c>
      <c r="C7" s="107">
        <v>3050</v>
      </c>
      <c r="D7" s="75" t="s">
        <v>74</v>
      </c>
      <c r="E7" s="76" t="s">
        <v>1</v>
      </c>
      <c r="F7" s="77">
        <v>320</v>
      </c>
      <c r="G7" s="72" t="s">
        <v>90</v>
      </c>
      <c r="H7" s="73" t="s">
        <v>1</v>
      </c>
      <c r="I7" s="139">
        <v>4270</v>
      </c>
    </row>
    <row r="8" spans="1:9" s="67" customFormat="1" ht="12" customHeight="1">
      <c r="A8" s="72" t="s">
        <v>160</v>
      </c>
      <c r="B8" s="73" t="s">
        <v>1</v>
      </c>
      <c r="C8" s="107">
        <v>3400</v>
      </c>
      <c r="D8" s="78" t="s">
        <v>201</v>
      </c>
      <c r="E8" s="79" t="s">
        <v>1</v>
      </c>
      <c r="F8" s="74">
        <v>380</v>
      </c>
      <c r="G8" s="72" t="s">
        <v>92</v>
      </c>
      <c r="H8" s="73" t="s">
        <v>1</v>
      </c>
      <c r="I8" s="139">
        <v>3820</v>
      </c>
    </row>
    <row r="9" spans="1:9" s="67" customFormat="1" ht="12" customHeight="1">
      <c r="A9" s="72" t="s">
        <v>161</v>
      </c>
      <c r="B9" s="73" t="s">
        <v>1</v>
      </c>
      <c r="C9" s="107">
        <v>3700</v>
      </c>
      <c r="D9" s="72" t="s">
        <v>26</v>
      </c>
      <c r="E9" s="73" t="s">
        <v>1</v>
      </c>
      <c r="F9" s="80">
        <v>420</v>
      </c>
      <c r="G9" s="72" t="s">
        <v>93</v>
      </c>
      <c r="H9" s="73" t="s">
        <v>1</v>
      </c>
      <c r="I9" s="139">
        <v>4650</v>
      </c>
    </row>
    <row r="10" spans="1:9" s="67" customFormat="1" ht="12" customHeight="1">
      <c r="A10" s="72" t="s">
        <v>162</v>
      </c>
      <c r="B10" s="73" t="s">
        <v>1</v>
      </c>
      <c r="C10" s="107">
        <v>3970</v>
      </c>
      <c r="D10" s="72" t="s">
        <v>69</v>
      </c>
      <c r="E10" s="73" t="s">
        <v>1</v>
      </c>
      <c r="F10" s="80">
        <v>470</v>
      </c>
      <c r="G10" s="72" t="s">
        <v>95</v>
      </c>
      <c r="H10" s="73" t="s">
        <v>1</v>
      </c>
      <c r="I10" s="139">
        <v>4180</v>
      </c>
    </row>
    <row r="11" spans="1:9" s="67" customFormat="1" ht="12" customHeight="1">
      <c r="A11" s="72" t="s">
        <v>163</v>
      </c>
      <c r="B11" s="73" t="s">
        <v>1</v>
      </c>
      <c r="C11" s="107">
        <v>4400</v>
      </c>
      <c r="D11" s="78" t="s">
        <v>202</v>
      </c>
      <c r="E11" s="79" t="s">
        <v>1</v>
      </c>
      <c r="F11" s="74">
        <v>520</v>
      </c>
      <c r="G11" s="72" t="s">
        <v>96</v>
      </c>
      <c r="H11" s="73" t="s">
        <v>1</v>
      </c>
      <c r="I11" s="139">
        <v>5220</v>
      </c>
    </row>
    <row r="12" spans="1:9" s="67" customFormat="1" ht="12" customHeight="1">
      <c r="A12" s="72" t="s">
        <v>164</v>
      </c>
      <c r="B12" s="73" t="s">
        <v>1</v>
      </c>
      <c r="C12" s="107">
        <v>4520</v>
      </c>
      <c r="D12" s="72" t="s">
        <v>27</v>
      </c>
      <c r="E12" s="73" t="s">
        <v>1</v>
      </c>
      <c r="F12" s="80">
        <v>590</v>
      </c>
      <c r="G12" s="81" t="s">
        <v>244</v>
      </c>
      <c r="H12" s="82" t="s">
        <v>1</v>
      </c>
      <c r="I12" s="139">
        <v>4650</v>
      </c>
    </row>
    <row r="13" spans="1:9" s="67" customFormat="1" ht="12" customHeight="1">
      <c r="A13" s="72" t="s">
        <v>165</v>
      </c>
      <c r="B13" s="73" t="s">
        <v>1</v>
      </c>
      <c r="C13" s="107">
        <v>4900</v>
      </c>
      <c r="D13" s="72" t="s">
        <v>28</v>
      </c>
      <c r="E13" s="73" t="s">
        <v>1</v>
      </c>
      <c r="F13" s="80">
        <v>640</v>
      </c>
      <c r="G13" s="81" t="s">
        <v>245</v>
      </c>
      <c r="H13" s="82" t="s">
        <v>1</v>
      </c>
      <c r="I13" s="139">
        <v>6040</v>
      </c>
    </row>
    <row r="14" spans="1:9" s="67" customFormat="1" ht="12" customHeight="1">
      <c r="A14" s="72" t="s">
        <v>166</v>
      </c>
      <c r="B14" s="73" t="s">
        <v>1</v>
      </c>
      <c r="C14" s="107">
        <v>5240</v>
      </c>
      <c r="D14" s="72" t="s">
        <v>29</v>
      </c>
      <c r="E14" s="73" t="s">
        <v>1</v>
      </c>
      <c r="F14" s="80">
        <v>780</v>
      </c>
      <c r="G14" s="72" t="s">
        <v>98</v>
      </c>
      <c r="H14" s="73" t="s">
        <v>1</v>
      </c>
      <c r="I14" s="139">
        <v>4850</v>
      </c>
    </row>
    <row r="15" spans="1:9" s="67" customFormat="1" ht="12" customHeight="1">
      <c r="A15" s="72" t="s">
        <v>82</v>
      </c>
      <c r="B15" s="73" t="s">
        <v>1</v>
      </c>
      <c r="C15" s="107">
        <v>5600</v>
      </c>
      <c r="D15" s="72" t="s">
        <v>30</v>
      </c>
      <c r="E15" s="73" t="s">
        <v>1</v>
      </c>
      <c r="F15" s="74">
        <v>810</v>
      </c>
      <c r="G15" s="72" t="s">
        <v>99</v>
      </c>
      <c r="H15" s="73" t="s">
        <v>1</v>
      </c>
      <c r="I15" s="139">
        <v>5890</v>
      </c>
    </row>
    <row r="16" spans="1:9" s="67" customFormat="1" ht="12" customHeight="1">
      <c r="A16" s="72" t="s">
        <v>167</v>
      </c>
      <c r="B16" s="73" t="s">
        <v>1</v>
      </c>
      <c r="C16" s="107">
        <v>6080</v>
      </c>
      <c r="D16" s="72" t="s">
        <v>31</v>
      </c>
      <c r="E16" s="73" t="s">
        <v>1</v>
      </c>
      <c r="F16" s="74">
        <v>890</v>
      </c>
      <c r="G16" s="72" t="s">
        <v>156</v>
      </c>
      <c r="H16" s="73" t="s">
        <v>1</v>
      </c>
      <c r="I16" s="139">
        <v>5640</v>
      </c>
    </row>
    <row r="17" spans="1:9" s="67" customFormat="1" ht="12" customHeight="1">
      <c r="A17" s="72" t="s">
        <v>155</v>
      </c>
      <c r="B17" s="73" t="s">
        <v>1</v>
      </c>
      <c r="C17" s="107">
        <v>6270</v>
      </c>
      <c r="D17" s="78" t="s">
        <v>200</v>
      </c>
      <c r="E17" s="79" t="s">
        <v>1</v>
      </c>
      <c r="F17" s="74">
        <v>960</v>
      </c>
      <c r="G17" s="72" t="s">
        <v>157</v>
      </c>
      <c r="H17" s="73" t="s">
        <v>1</v>
      </c>
      <c r="I17" s="139">
        <v>6930</v>
      </c>
    </row>
    <row r="18" spans="1:9" s="67" customFormat="1" ht="12" customHeight="1">
      <c r="A18" s="72" t="s">
        <v>168</v>
      </c>
      <c r="B18" s="73" t="s">
        <v>1</v>
      </c>
      <c r="C18" s="107">
        <v>6350</v>
      </c>
      <c r="D18" s="72" t="s">
        <v>32</v>
      </c>
      <c r="E18" s="73" t="s">
        <v>1</v>
      </c>
      <c r="F18" s="83">
        <v>700</v>
      </c>
      <c r="G18" s="72" t="s">
        <v>101</v>
      </c>
      <c r="H18" s="73" t="s">
        <v>1</v>
      </c>
      <c r="I18" s="139">
        <v>5670</v>
      </c>
    </row>
    <row r="19" spans="1:9" s="67" customFormat="1" ht="12" customHeight="1">
      <c r="A19" s="72" t="s">
        <v>169</v>
      </c>
      <c r="B19" s="73" t="s">
        <v>1</v>
      </c>
      <c r="C19" s="107">
        <v>6950</v>
      </c>
      <c r="D19" s="72" t="s">
        <v>33</v>
      </c>
      <c r="E19" s="73" t="s">
        <v>1</v>
      </c>
      <c r="F19" s="83">
        <v>860</v>
      </c>
      <c r="G19" s="72" t="s">
        <v>102</v>
      </c>
      <c r="H19" s="73" t="s">
        <v>1</v>
      </c>
      <c r="I19" s="139">
        <v>6800</v>
      </c>
    </row>
    <row r="20" spans="1:9" s="67" customFormat="1" ht="12" customHeight="1">
      <c r="A20" s="72" t="s">
        <v>45</v>
      </c>
      <c r="B20" s="73" t="s">
        <v>1</v>
      </c>
      <c r="C20" s="107">
        <v>6770</v>
      </c>
      <c r="D20" s="72" t="s">
        <v>34</v>
      </c>
      <c r="E20" s="73" t="s">
        <v>1</v>
      </c>
      <c r="F20" s="83">
        <v>1000</v>
      </c>
      <c r="G20" s="72" t="s">
        <v>104</v>
      </c>
      <c r="H20" s="73" t="s">
        <v>1</v>
      </c>
      <c r="I20" s="139">
        <v>5840</v>
      </c>
    </row>
    <row r="21" spans="1:9" s="67" customFormat="1" ht="12" customHeight="1">
      <c r="A21" s="72" t="s">
        <v>170</v>
      </c>
      <c r="B21" s="73" t="s">
        <v>1</v>
      </c>
      <c r="C21" s="107">
        <v>7100</v>
      </c>
      <c r="D21" s="72" t="s">
        <v>35</v>
      </c>
      <c r="E21" s="73" t="s">
        <v>1</v>
      </c>
      <c r="F21" s="83">
        <v>840</v>
      </c>
      <c r="G21" s="72" t="s">
        <v>105</v>
      </c>
      <c r="H21" s="73" t="s">
        <v>1</v>
      </c>
      <c r="I21" s="139">
        <v>7070</v>
      </c>
    </row>
    <row r="22" spans="1:9" s="67" customFormat="1" ht="12" customHeight="1">
      <c r="A22" s="72" t="s">
        <v>171</v>
      </c>
      <c r="B22" s="73" t="s">
        <v>1</v>
      </c>
      <c r="C22" s="107">
        <v>7650</v>
      </c>
      <c r="D22" s="72" t="s">
        <v>36</v>
      </c>
      <c r="E22" s="73" t="s">
        <v>1</v>
      </c>
      <c r="F22" s="83">
        <v>970</v>
      </c>
      <c r="G22" s="72" t="s">
        <v>107</v>
      </c>
      <c r="H22" s="73" t="s">
        <v>1</v>
      </c>
      <c r="I22" s="139">
        <v>6200</v>
      </c>
    </row>
    <row r="23" spans="1:9" s="67" customFormat="1" ht="12" customHeight="1" thickBot="1">
      <c r="A23" s="84" t="s">
        <v>172</v>
      </c>
      <c r="B23" s="85" t="s">
        <v>1</v>
      </c>
      <c r="C23" s="108">
        <v>8540</v>
      </c>
      <c r="D23" s="72" t="s">
        <v>203</v>
      </c>
      <c r="E23" s="73" t="s">
        <v>1</v>
      </c>
      <c r="F23" s="83">
        <v>1020</v>
      </c>
      <c r="G23" s="72" t="s">
        <v>108</v>
      </c>
      <c r="H23" s="73" t="s">
        <v>1</v>
      </c>
      <c r="I23" s="139">
        <v>7850</v>
      </c>
    </row>
    <row r="24" spans="1:9" s="67" customFormat="1" ht="12" customHeight="1" thickBot="1">
      <c r="A24" s="149" t="s">
        <v>173</v>
      </c>
      <c r="B24" s="150"/>
      <c r="C24" s="151"/>
      <c r="D24" s="72" t="s">
        <v>75</v>
      </c>
      <c r="E24" s="73" t="s">
        <v>1</v>
      </c>
      <c r="F24" s="83">
        <v>1220</v>
      </c>
      <c r="G24" s="72" t="s">
        <v>110</v>
      </c>
      <c r="H24" s="73" t="s">
        <v>1</v>
      </c>
      <c r="I24" s="139">
        <v>6400</v>
      </c>
    </row>
    <row r="25" spans="1:9" s="67" customFormat="1" ht="12" customHeight="1">
      <c r="A25" s="68" t="s">
        <v>174</v>
      </c>
      <c r="B25" s="69" t="s">
        <v>1</v>
      </c>
      <c r="C25" s="100">
        <v>3400</v>
      </c>
      <c r="D25" s="72" t="s">
        <v>76</v>
      </c>
      <c r="E25" s="73" t="s">
        <v>1</v>
      </c>
      <c r="F25" s="86">
        <v>1280</v>
      </c>
      <c r="G25" s="72" t="s">
        <v>111</v>
      </c>
      <c r="H25" s="73" t="s">
        <v>1</v>
      </c>
      <c r="I25" s="139">
        <v>7970</v>
      </c>
    </row>
    <row r="26" spans="1:9" s="67" customFormat="1" ht="12" customHeight="1">
      <c r="A26" s="72" t="s">
        <v>175</v>
      </c>
      <c r="B26" s="73" t="s">
        <v>1</v>
      </c>
      <c r="C26" s="101">
        <v>1700</v>
      </c>
      <c r="D26" s="72" t="s">
        <v>77</v>
      </c>
      <c r="E26" s="73" t="s">
        <v>1</v>
      </c>
      <c r="F26" s="86">
        <v>1380</v>
      </c>
      <c r="G26" s="72" t="s">
        <v>113</v>
      </c>
      <c r="H26" s="73" t="s">
        <v>1</v>
      </c>
      <c r="I26" s="139">
        <v>6800</v>
      </c>
    </row>
    <row r="27" spans="1:10" s="67" customFormat="1" ht="12" customHeight="1">
      <c r="A27" s="72" t="s">
        <v>176</v>
      </c>
      <c r="B27" s="73" t="s">
        <v>1</v>
      </c>
      <c r="C27" s="101">
        <v>3700</v>
      </c>
      <c r="D27" s="72" t="s">
        <v>264</v>
      </c>
      <c r="E27" s="73" t="s">
        <v>1</v>
      </c>
      <c r="F27" s="86">
        <v>2120</v>
      </c>
      <c r="G27" s="72" t="s">
        <v>114</v>
      </c>
      <c r="H27" s="73" t="s">
        <v>1</v>
      </c>
      <c r="I27" s="139">
        <v>8300</v>
      </c>
      <c r="J27" s="87"/>
    </row>
    <row r="28" spans="1:9" s="67" customFormat="1" ht="12" customHeight="1">
      <c r="A28" s="72" t="s">
        <v>177</v>
      </c>
      <c r="B28" s="73" t="s">
        <v>1</v>
      </c>
      <c r="C28" s="101">
        <v>1850</v>
      </c>
      <c r="D28" s="72" t="s">
        <v>37</v>
      </c>
      <c r="E28" s="73" t="s">
        <v>1</v>
      </c>
      <c r="F28" s="83">
        <v>1520</v>
      </c>
      <c r="G28" s="72" t="s">
        <v>116</v>
      </c>
      <c r="H28" s="73" t="s">
        <v>1</v>
      </c>
      <c r="I28" s="140">
        <v>7200</v>
      </c>
    </row>
    <row r="29" spans="1:9" s="67" customFormat="1" ht="12" customHeight="1">
      <c r="A29" s="72" t="s">
        <v>178</v>
      </c>
      <c r="B29" s="73" t="s">
        <v>1</v>
      </c>
      <c r="C29" s="101">
        <v>1370</v>
      </c>
      <c r="D29" s="72" t="s">
        <v>38</v>
      </c>
      <c r="E29" s="73" t="s">
        <v>1</v>
      </c>
      <c r="F29" s="83">
        <v>1670</v>
      </c>
      <c r="G29" s="72" t="s">
        <v>117</v>
      </c>
      <c r="H29" s="73" t="s">
        <v>1</v>
      </c>
      <c r="I29" s="139">
        <v>8620</v>
      </c>
    </row>
    <row r="30" spans="1:9" s="67" customFormat="1" ht="12" customHeight="1">
      <c r="A30" s="72" t="s">
        <v>179</v>
      </c>
      <c r="B30" s="73" t="s">
        <v>1</v>
      </c>
      <c r="C30" s="101">
        <v>4100</v>
      </c>
      <c r="D30" s="72" t="s">
        <v>39</v>
      </c>
      <c r="E30" s="73" t="s">
        <v>1</v>
      </c>
      <c r="F30" s="80">
        <v>2370</v>
      </c>
      <c r="G30" s="72" t="s">
        <v>119</v>
      </c>
      <c r="H30" s="73" t="s">
        <v>1</v>
      </c>
      <c r="I30" s="139">
        <v>6700</v>
      </c>
    </row>
    <row r="31" spans="1:9" s="67" customFormat="1" ht="12" customHeight="1">
      <c r="A31" s="72" t="s">
        <v>180</v>
      </c>
      <c r="B31" s="73" t="s">
        <v>1</v>
      </c>
      <c r="C31" s="101">
        <v>2200</v>
      </c>
      <c r="D31" s="72" t="s">
        <v>211</v>
      </c>
      <c r="E31" s="73" t="s">
        <v>1</v>
      </c>
      <c r="F31" s="80">
        <v>2730</v>
      </c>
      <c r="G31" s="72" t="s">
        <v>120</v>
      </c>
      <c r="H31" s="73" t="s">
        <v>1</v>
      </c>
      <c r="I31" s="139">
        <v>8200</v>
      </c>
    </row>
    <row r="32" spans="1:9" s="67" customFormat="1" ht="12" customHeight="1">
      <c r="A32" s="72" t="s">
        <v>181</v>
      </c>
      <c r="B32" s="73" t="s">
        <v>1</v>
      </c>
      <c r="C32" s="101">
        <v>1580</v>
      </c>
      <c r="D32" s="72" t="s">
        <v>40</v>
      </c>
      <c r="E32" s="73" t="s">
        <v>1</v>
      </c>
      <c r="F32" s="80">
        <v>2940</v>
      </c>
      <c r="G32" s="72" t="s">
        <v>122</v>
      </c>
      <c r="H32" s="73" t="s">
        <v>1</v>
      </c>
      <c r="I32" s="139">
        <v>6960</v>
      </c>
    </row>
    <row r="33" spans="1:9" s="67" customFormat="1" ht="12" customHeight="1">
      <c r="A33" s="72" t="s">
        <v>182</v>
      </c>
      <c r="B33" s="73" t="s">
        <v>1</v>
      </c>
      <c r="C33" s="101">
        <v>4920</v>
      </c>
      <c r="D33" s="72" t="s">
        <v>78</v>
      </c>
      <c r="E33" s="73" t="s">
        <v>1</v>
      </c>
      <c r="F33" s="80">
        <v>3760</v>
      </c>
      <c r="G33" s="72" t="s">
        <v>123</v>
      </c>
      <c r="H33" s="73" t="s">
        <v>1</v>
      </c>
      <c r="I33" s="139">
        <v>8300</v>
      </c>
    </row>
    <row r="34" spans="1:9" s="67" customFormat="1" ht="12" customHeight="1">
      <c r="A34" s="72" t="s">
        <v>183</v>
      </c>
      <c r="B34" s="73" t="s">
        <v>1</v>
      </c>
      <c r="C34" s="101">
        <v>2560</v>
      </c>
      <c r="D34" s="72" t="s">
        <v>199</v>
      </c>
      <c r="E34" s="73" t="s">
        <v>1</v>
      </c>
      <c r="F34" s="80">
        <v>2980</v>
      </c>
      <c r="G34" s="88" t="s">
        <v>125</v>
      </c>
      <c r="H34" s="89" t="s">
        <v>1</v>
      </c>
      <c r="I34" s="139">
        <v>6940</v>
      </c>
    </row>
    <row r="35" spans="1:9" s="67" customFormat="1" ht="12" customHeight="1">
      <c r="A35" s="72" t="s">
        <v>184</v>
      </c>
      <c r="B35" s="73" t="s">
        <v>1</v>
      </c>
      <c r="C35" s="101">
        <v>1900</v>
      </c>
      <c r="D35" s="72" t="s">
        <v>79</v>
      </c>
      <c r="E35" s="73" t="s">
        <v>1</v>
      </c>
      <c r="F35" s="74">
        <v>3320</v>
      </c>
      <c r="G35" s="72" t="s">
        <v>126</v>
      </c>
      <c r="H35" s="73" t="s">
        <v>1</v>
      </c>
      <c r="I35" s="139">
        <v>8460</v>
      </c>
    </row>
    <row r="36" spans="1:9" s="67" customFormat="1" ht="12" customHeight="1" thickBot="1">
      <c r="A36" s="72" t="s">
        <v>185</v>
      </c>
      <c r="B36" s="73" t="s">
        <v>1</v>
      </c>
      <c r="C36" s="101">
        <v>5700</v>
      </c>
      <c r="D36" s="90" t="s">
        <v>204</v>
      </c>
      <c r="E36" s="121" t="s">
        <v>1</v>
      </c>
      <c r="F36" s="122">
        <v>3880</v>
      </c>
      <c r="G36" s="72" t="s">
        <v>128</v>
      </c>
      <c r="H36" s="73" t="s">
        <v>1</v>
      </c>
      <c r="I36" s="141">
        <v>6900</v>
      </c>
    </row>
    <row r="37" spans="1:9" s="67" customFormat="1" ht="12" customHeight="1" thickBot="1">
      <c r="A37" s="72" t="s">
        <v>186</v>
      </c>
      <c r="B37" s="73" t="s">
        <v>1</v>
      </c>
      <c r="C37" s="109">
        <v>2940</v>
      </c>
      <c r="D37" s="149" t="s">
        <v>140</v>
      </c>
      <c r="E37" s="150"/>
      <c r="F37" s="151"/>
      <c r="G37" s="92" t="s">
        <v>129</v>
      </c>
      <c r="H37" s="73" t="s">
        <v>1</v>
      </c>
      <c r="I37" s="139">
        <v>8220</v>
      </c>
    </row>
    <row r="38" spans="1:9" s="67" customFormat="1" ht="12" customHeight="1">
      <c r="A38" s="72" t="s">
        <v>187</v>
      </c>
      <c r="B38" s="73" t="s">
        <v>1</v>
      </c>
      <c r="C38" s="109">
        <v>3760</v>
      </c>
      <c r="D38" s="75" t="s">
        <v>136</v>
      </c>
      <c r="E38" s="76" t="s">
        <v>1</v>
      </c>
      <c r="F38" s="115">
        <v>2440</v>
      </c>
      <c r="G38" s="92" t="s">
        <v>131</v>
      </c>
      <c r="H38" s="73" t="s">
        <v>1</v>
      </c>
      <c r="I38" s="139">
        <v>7170</v>
      </c>
    </row>
    <row r="39" spans="1:9" s="67" customFormat="1" ht="12" customHeight="1">
      <c r="A39" s="72" t="s">
        <v>188</v>
      </c>
      <c r="B39" s="73" t="s">
        <v>1</v>
      </c>
      <c r="C39" s="109">
        <v>5820</v>
      </c>
      <c r="D39" s="72" t="s">
        <v>137</v>
      </c>
      <c r="E39" s="73" t="s">
        <v>1</v>
      </c>
      <c r="F39" s="101">
        <v>2600</v>
      </c>
      <c r="G39" s="92" t="s">
        <v>132</v>
      </c>
      <c r="H39" s="73" t="s">
        <v>1</v>
      </c>
      <c r="I39" s="139">
        <v>8800</v>
      </c>
    </row>
    <row r="40" spans="1:9" s="67" customFormat="1" ht="12" customHeight="1">
      <c r="A40" s="72" t="s">
        <v>189</v>
      </c>
      <c r="B40" s="73" t="s">
        <v>1</v>
      </c>
      <c r="C40" s="109">
        <v>6700</v>
      </c>
      <c r="D40" s="72" t="s">
        <v>138</v>
      </c>
      <c r="E40" s="73" t="s">
        <v>1</v>
      </c>
      <c r="F40" s="101">
        <v>2720</v>
      </c>
      <c r="G40" s="92" t="s">
        <v>134</v>
      </c>
      <c r="H40" s="73" t="s">
        <v>1</v>
      </c>
      <c r="I40" s="139">
        <v>9700</v>
      </c>
    </row>
    <row r="41" spans="1:9" s="67" customFormat="1" ht="12" customHeight="1" thickBot="1">
      <c r="A41" s="84" t="s">
        <v>190</v>
      </c>
      <c r="B41" s="85" t="s">
        <v>1</v>
      </c>
      <c r="C41" s="110">
        <v>6300</v>
      </c>
      <c r="D41" s="67" t="s">
        <v>278</v>
      </c>
      <c r="E41" s="73" t="s">
        <v>1</v>
      </c>
      <c r="F41" s="101">
        <v>10200</v>
      </c>
      <c r="G41" s="96" t="s">
        <v>135</v>
      </c>
      <c r="H41" s="85" t="s">
        <v>1</v>
      </c>
      <c r="I41" s="142">
        <v>12550</v>
      </c>
    </row>
    <row r="42" spans="1:9" s="67" customFormat="1" ht="12" customHeight="1" thickBot="1">
      <c r="A42" s="152" t="s">
        <v>13</v>
      </c>
      <c r="B42" s="153"/>
      <c r="C42" s="154"/>
      <c r="D42" s="72" t="s">
        <v>279</v>
      </c>
      <c r="E42" s="73" t="s">
        <v>1</v>
      </c>
      <c r="F42" s="101">
        <v>10400</v>
      </c>
      <c r="G42" s="152" t="s">
        <v>49</v>
      </c>
      <c r="H42" s="153"/>
      <c r="I42" s="154"/>
    </row>
    <row r="43" spans="1:9" s="67" customFormat="1" ht="12" customHeight="1">
      <c r="A43" s="68" t="s">
        <v>51</v>
      </c>
      <c r="B43" s="69" t="s">
        <v>1</v>
      </c>
      <c r="C43" s="111">
        <v>1700</v>
      </c>
      <c r="D43" s="72" t="s">
        <v>280</v>
      </c>
      <c r="E43" s="73" t="s">
        <v>1</v>
      </c>
      <c r="F43" s="102">
        <v>11800</v>
      </c>
      <c r="G43" s="99" t="s">
        <v>270</v>
      </c>
      <c r="H43" s="69" t="s">
        <v>1</v>
      </c>
      <c r="I43" s="119">
        <v>4300</v>
      </c>
    </row>
    <row r="44" spans="1:9" s="67" customFormat="1" ht="12" customHeight="1">
      <c r="A44" s="72" t="s">
        <v>14</v>
      </c>
      <c r="B44" s="73" t="s">
        <v>1</v>
      </c>
      <c r="C44" s="112">
        <v>1980</v>
      </c>
      <c r="D44" s="67" t="s">
        <v>265</v>
      </c>
      <c r="E44" s="73" t="s">
        <v>1</v>
      </c>
      <c r="F44" s="101">
        <v>12600</v>
      </c>
      <c r="G44" s="92" t="s">
        <v>209</v>
      </c>
      <c r="H44" s="73" t="s">
        <v>1</v>
      </c>
      <c r="I44" s="80">
        <v>1500</v>
      </c>
    </row>
    <row r="45" spans="1:9" s="67" customFormat="1" ht="12" customHeight="1">
      <c r="A45" s="72" t="s">
        <v>15</v>
      </c>
      <c r="B45" s="73" t="s">
        <v>1</v>
      </c>
      <c r="C45" s="112">
        <v>2620</v>
      </c>
      <c r="D45" s="72" t="s">
        <v>139</v>
      </c>
      <c r="E45" s="73" t="s">
        <v>1</v>
      </c>
      <c r="F45" s="101">
        <v>13400</v>
      </c>
      <c r="G45" s="93" t="s">
        <v>272</v>
      </c>
      <c r="H45" s="79" t="s">
        <v>1</v>
      </c>
      <c r="I45" s="74">
        <v>5050</v>
      </c>
    </row>
    <row r="46" spans="1:9" s="67" customFormat="1" ht="12" customHeight="1">
      <c r="A46" s="72" t="s">
        <v>16</v>
      </c>
      <c r="B46" s="73" t="s">
        <v>1</v>
      </c>
      <c r="C46" s="112">
        <v>2950</v>
      </c>
      <c r="D46" s="72" t="s">
        <v>281</v>
      </c>
      <c r="E46" s="73" t="s">
        <v>1</v>
      </c>
      <c r="F46" s="102">
        <v>1850</v>
      </c>
      <c r="G46" s="93" t="s">
        <v>271</v>
      </c>
      <c r="H46" s="79" t="s">
        <v>1</v>
      </c>
      <c r="I46" s="74">
        <v>4980</v>
      </c>
    </row>
    <row r="47" spans="1:9" s="67" customFormat="1" ht="12" customHeight="1">
      <c r="A47" s="72" t="s">
        <v>17</v>
      </c>
      <c r="B47" s="73" t="s">
        <v>1</v>
      </c>
      <c r="C47" s="112">
        <v>960</v>
      </c>
      <c r="D47" s="72" t="s">
        <v>282</v>
      </c>
      <c r="E47" s="73" t="s">
        <v>1</v>
      </c>
      <c r="F47" s="102">
        <v>2650</v>
      </c>
      <c r="G47" s="93" t="s">
        <v>208</v>
      </c>
      <c r="H47" s="79" t="s">
        <v>1</v>
      </c>
      <c r="I47" s="74">
        <v>1320</v>
      </c>
    </row>
    <row r="48" spans="1:9" s="67" customFormat="1" ht="12" customHeight="1">
      <c r="A48" s="72" t="s">
        <v>18</v>
      </c>
      <c r="B48" s="73" t="s">
        <v>1</v>
      </c>
      <c r="C48" s="112">
        <v>1150</v>
      </c>
      <c r="D48" s="72" t="s">
        <v>283</v>
      </c>
      <c r="E48" s="73" t="s">
        <v>1</v>
      </c>
      <c r="F48" s="102">
        <v>2160</v>
      </c>
      <c r="G48" s="93" t="s">
        <v>289</v>
      </c>
      <c r="H48" s="79" t="s">
        <v>1</v>
      </c>
      <c r="I48" s="74">
        <v>5840</v>
      </c>
    </row>
    <row r="49" spans="1:9" s="67" customFormat="1" ht="12" customHeight="1">
      <c r="A49" s="72" t="s">
        <v>19</v>
      </c>
      <c r="B49" s="73" t="s">
        <v>1</v>
      </c>
      <c r="C49" s="112">
        <v>1360</v>
      </c>
      <c r="D49" s="72" t="s">
        <v>284</v>
      </c>
      <c r="E49" s="73" t="s">
        <v>1</v>
      </c>
      <c r="F49" s="102">
        <v>2920</v>
      </c>
      <c r="G49" s="93" t="s">
        <v>207</v>
      </c>
      <c r="H49" s="79" t="s">
        <v>1</v>
      </c>
      <c r="I49" s="74">
        <v>4660</v>
      </c>
    </row>
    <row r="50" spans="1:9" s="67" customFormat="1" ht="12" customHeight="1">
      <c r="A50" s="72" t="s">
        <v>20</v>
      </c>
      <c r="B50" s="73" t="s">
        <v>1</v>
      </c>
      <c r="C50" s="112">
        <v>1570</v>
      </c>
      <c r="D50" s="72" t="s">
        <v>285</v>
      </c>
      <c r="E50" s="73" t="s">
        <v>1</v>
      </c>
      <c r="F50" s="102">
        <v>2640</v>
      </c>
      <c r="G50" s="93" t="s">
        <v>208</v>
      </c>
      <c r="H50" s="79" t="s">
        <v>1</v>
      </c>
      <c r="I50" s="74">
        <v>1480</v>
      </c>
    </row>
    <row r="51" spans="1:9" s="67" customFormat="1" ht="12" customHeight="1" thickBot="1">
      <c r="A51" s="78" t="s">
        <v>212</v>
      </c>
      <c r="B51" s="79" t="s">
        <v>1</v>
      </c>
      <c r="C51" s="112">
        <v>710</v>
      </c>
      <c r="D51" s="72" t="s">
        <v>286</v>
      </c>
      <c r="E51" s="73" t="s">
        <v>1</v>
      </c>
      <c r="F51" s="102">
        <v>3230</v>
      </c>
      <c r="G51" s="93" t="s">
        <v>263</v>
      </c>
      <c r="H51" s="79" t="s">
        <v>1</v>
      </c>
      <c r="I51" s="74">
        <v>1570</v>
      </c>
    </row>
    <row r="52" spans="1:9" s="67" customFormat="1" ht="12" customHeight="1" thickBot="1">
      <c r="A52" s="78" t="s">
        <v>213</v>
      </c>
      <c r="B52" s="79" t="s">
        <v>1</v>
      </c>
      <c r="C52" s="112">
        <v>820</v>
      </c>
      <c r="D52" s="72" t="s">
        <v>287</v>
      </c>
      <c r="E52" s="73" t="s">
        <v>1</v>
      </c>
      <c r="F52" s="102">
        <v>2730</v>
      </c>
      <c r="G52" s="149" t="s">
        <v>243</v>
      </c>
      <c r="H52" s="150"/>
      <c r="I52" s="151"/>
    </row>
    <row r="53" spans="1:9" s="67" customFormat="1" ht="12" customHeight="1" thickBot="1">
      <c r="A53" s="78" t="s">
        <v>214</v>
      </c>
      <c r="B53" s="79" t="s">
        <v>1</v>
      </c>
      <c r="C53" s="112">
        <v>1050</v>
      </c>
      <c r="D53" s="72" t="s">
        <v>288</v>
      </c>
      <c r="E53" s="73" t="s">
        <v>1</v>
      </c>
      <c r="F53" s="103">
        <v>3570</v>
      </c>
      <c r="G53" s="68" t="s">
        <v>152</v>
      </c>
      <c r="H53" s="129" t="s">
        <v>1</v>
      </c>
      <c r="I53" s="71">
        <v>14000</v>
      </c>
    </row>
    <row r="54" spans="1:9" s="67" customFormat="1" ht="12" customHeight="1" thickBot="1">
      <c r="A54" s="72" t="s">
        <v>21</v>
      </c>
      <c r="B54" s="73" t="s">
        <v>1</v>
      </c>
      <c r="C54" s="113">
        <v>680</v>
      </c>
      <c r="D54" s="157" t="s">
        <v>206</v>
      </c>
      <c r="E54" s="158"/>
      <c r="F54" s="159"/>
      <c r="G54" s="72" t="s">
        <v>227</v>
      </c>
      <c r="H54" s="79" t="s">
        <v>1</v>
      </c>
      <c r="I54" s="80">
        <v>5500</v>
      </c>
    </row>
    <row r="55" spans="1:9" s="67" customFormat="1" ht="12" customHeight="1">
      <c r="A55" s="72" t="s">
        <v>22</v>
      </c>
      <c r="B55" s="73" t="s">
        <v>1</v>
      </c>
      <c r="C55" s="113">
        <v>890</v>
      </c>
      <c r="D55" s="97" t="s">
        <v>215</v>
      </c>
      <c r="E55" s="69" t="s">
        <v>1</v>
      </c>
      <c r="F55" s="62">
        <v>870</v>
      </c>
      <c r="G55" s="72" t="s">
        <v>273</v>
      </c>
      <c r="H55" s="95" t="s">
        <v>1</v>
      </c>
      <c r="I55" s="80">
        <v>10500</v>
      </c>
    </row>
    <row r="56" spans="1:9" s="67" customFormat="1" ht="12" customHeight="1">
      <c r="A56" s="72" t="s">
        <v>23</v>
      </c>
      <c r="B56" s="73" t="s">
        <v>1</v>
      </c>
      <c r="C56" s="113">
        <v>1010</v>
      </c>
      <c r="D56" s="65" t="s">
        <v>216</v>
      </c>
      <c r="E56" s="73" t="s">
        <v>1</v>
      </c>
      <c r="F56" s="63">
        <v>1540</v>
      </c>
      <c r="G56" s="72" t="s">
        <v>274</v>
      </c>
      <c r="H56" s="79" t="s">
        <v>1</v>
      </c>
      <c r="I56" s="80">
        <v>7630</v>
      </c>
    </row>
    <row r="57" spans="1:9" s="67" customFormat="1" ht="12" customHeight="1" thickBot="1">
      <c r="A57" s="84" t="s">
        <v>24</v>
      </c>
      <c r="B57" s="85" t="s">
        <v>1</v>
      </c>
      <c r="C57" s="114">
        <v>1180</v>
      </c>
      <c r="D57" s="64" t="s">
        <v>191</v>
      </c>
      <c r="E57" s="73" t="s">
        <v>1</v>
      </c>
      <c r="F57" s="63">
        <v>2240</v>
      </c>
      <c r="G57" s="84" t="s">
        <v>275</v>
      </c>
      <c r="H57" s="94" t="s">
        <v>1</v>
      </c>
      <c r="I57" s="118">
        <v>9800</v>
      </c>
    </row>
    <row r="58" spans="1:9" s="67" customFormat="1" ht="12" customHeight="1" thickBot="1">
      <c r="A58" s="152" t="s">
        <v>246</v>
      </c>
      <c r="B58" s="153"/>
      <c r="C58" s="154"/>
      <c r="D58" s="65" t="s">
        <v>217</v>
      </c>
      <c r="E58" s="73" t="s">
        <v>1</v>
      </c>
      <c r="F58" s="63">
        <v>1120</v>
      </c>
      <c r="G58" s="145" t="s">
        <v>266</v>
      </c>
      <c r="H58" s="146"/>
      <c r="I58" s="147"/>
    </row>
    <row r="59" spans="1:9" s="67" customFormat="1" ht="12" customHeight="1">
      <c r="A59" s="75" t="s">
        <v>254</v>
      </c>
      <c r="B59" s="76" t="s">
        <v>1</v>
      </c>
      <c r="C59" s="115">
        <v>4900</v>
      </c>
      <c r="D59" s="65" t="s">
        <v>218</v>
      </c>
      <c r="E59" s="73" t="s">
        <v>1</v>
      </c>
      <c r="F59" s="130">
        <v>2070</v>
      </c>
      <c r="G59" s="68" t="s">
        <v>267</v>
      </c>
      <c r="H59" s="132" t="s">
        <v>1</v>
      </c>
      <c r="I59" s="135">
        <v>7840</v>
      </c>
    </row>
    <row r="60" spans="1:9" s="67" customFormat="1" ht="12" customHeight="1">
      <c r="A60" s="72" t="s">
        <v>253</v>
      </c>
      <c r="B60" s="73" t="s">
        <v>1</v>
      </c>
      <c r="C60" s="101">
        <v>1820</v>
      </c>
      <c r="D60" s="64" t="s">
        <v>192</v>
      </c>
      <c r="E60" s="73" t="s">
        <v>1</v>
      </c>
      <c r="F60" s="130">
        <v>2640</v>
      </c>
      <c r="G60" s="72" t="s">
        <v>268</v>
      </c>
      <c r="H60" s="131" t="s">
        <v>1</v>
      </c>
      <c r="I60" s="136">
        <v>8800</v>
      </c>
    </row>
    <row r="61" spans="1:9" s="67" customFormat="1" ht="12" customHeight="1" thickBot="1">
      <c r="A61" s="72" t="s">
        <v>252</v>
      </c>
      <c r="B61" s="73" t="s">
        <v>1</v>
      </c>
      <c r="C61" s="101">
        <v>5600</v>
      </c>
      <c r="D61" s="65" t="s">
        <v>219</v>
      </c>
      <c r="E61" s="73" t="s">
        <v>1</v>
      </c>
      <c r="F61" s="130">
        <v>2120</v>
      </c>
      <c r="G61" s="133" t="s">
        <v>269</v>
      </c>
      <c r="H61" s="134" t="s">
        <v>1</v>
      </c>
      <c r="I61" s="137">
        <v>9350</v>
      </c>
    </row>
    <row r="62" spans="1:9" s="67" customFormat="1" ht="12" customHeight="1" thickBot="1">
      <c r="A62" s="72" t="s">
        <v>251</v>
      </c>
      <c r="B62" s="73" t="s">
        <v>1</v>
      </c>
      <c r="C62" s="101">
        <v>6100</v>
      </c>
      <c r="D62" s="65" t="s">
        <v>220</v>
      </c>
      <c r="E62" s="73" t="s">
        <v>1</v>
      </c>
      <c r="F62" s="63">
        <v>3090</v>
      </c>
      <c r="G62" s="160" t="s">
        <v>228</v>
      </c>
      <c r="H62" s="161"/>
      <c r="I62" s="162"/>
    </row>
    <row r="63" spans="1:9" s="67" customFormat="1" ht="12" customHeight="1">
      <c r="A63" s="72" t="s">
        <v>250</v>
      </c>
      <c r="B63" s="73" t="s">
        <v>1</v>
      </c>
      <c r="C63" s="101">
        <v>5970</v>
      </c>
      <c r="D63" s="98" t="s">
        <v>193</v>
      </c>
      <c r="E63" s="73" t="s">
        <v>1</v>
      </c>
      <c r="F63" s="63">
        <v>3970</v>
      </c>
      <c r="G63" s="75" t="s">
        <v>229</v>
      </c>
      <c r="H63" s="76" t="s">
        <v>1</v>
      </c>
      <c r="I63" s="77">
        <v>650</v>
      </c>
    </row>
    <row r="64" spans="1:9" s="67" customFormat="1" ht="12" customHeight="1">
      <c r="A64" s="72" t="s">
        <v>249</v>
      </c>
      <c r="B64" s="73" t="s">
        <v>1</v>
      </c>
      <c r="C64" s="101">
        <v>6400</v>
      </c>
      <c r="D64" s="65" t="s">
        <v>221</v>
      </c>
      <c r="E64" s="73" t="s">
        <v>1</v>
      </c>
      <c r="F64" s="63">
        <v>4150</v>
      </c>
      <c r="G64" s="72" t="s">
        <v>230</v>
      </c>
      <c r="H64" s="73" t="s">
        <v>1</v>
      </c>
      <c r="I64" s="80">
        <v>670</v>
      </c>
    </row>
    <row r="65" spans="1:9" s="67" customFormat="1" ht="12" customHeight="1">
      <c r="A65" s="72" t="s">
        <v>248</v>
      </c>
      <c r="B65" s="73" t="s">
        <v>1</v>
      </c>
      <c r="C65" s="101">
        <v>7150</v>
      </c>
      <c r="D65" s="64" t="s">
        <v>194</v>
      </c>
      <c r="E65" s="73" t="s">
        <v>1</v>
      </c>
      <c r="F65" s="63">
        <v>6200</v>
      </c>
      <c r="G65" s="72" t="s">
        <v>231</v>
      </c>
      <c r="H65" s="73" t="s">
        <v>1</v>
      </c>
      <c r="I65" s="80">
        <v>720</v>
      </c>
    </row>
    <row r="66" spans="1:9" s="67" customFormat="1" ht="12" customHeight="1">
      <c r="A66" s="72" t="s">
        <v>247</v>
      </c>
      <c r="B66" s="73" t="s">
        <v>1</v>
      </c>
      <c r="C66" s="101">
        <v>8280</v>
      </c>
      <c r="D66" s="65" t="s">
        <v>242</v>
      </c>
      <c r="E66" s="73" t="s">
        <v>1</v>
      </c>
      <c r="F66" s="63">
        <v>580</v>
      </c>
      <c r="G66" s="72" t="s">
        <v>232</v>
      </c>
      <c r="H66" s="73" t="s">
        <v>1</v>
      </c>
      <c r="I66" s="80">
        <v>780</v>
      </c>
    </row>
    <row r="67" spans="1:9" s="67" customFormat="1" ht="12" customHeight="1">
      <c r="A67" s="72" t="s">
        <v>255</v>
      </c>
      <c r="B67" s="73" t="s">
        <v>1</v>
      </c>
      <c r="C67" s="101">
        <v>10300</v>
      </c>
      <c r="D67" s="65" t="s">
        <v>195</v>
      </c>
      <c r="E67" s="73" t="s">
        <v>1</v>
      </c>
      <c r="F67" s="63">
        <v>1850</v>
      </c>
      <c r="G67" s="72" t="s">
        <v>233</v>
      </c>
      <c r="H67" s="73" t="s">
        <v>1</v>
      </c>
      <c r="I67" s="80">
        <v>890</v>
      </c>
    </row>
    <row r="68" spans="1:9" s="67" customFormat="1" ht="12" customHeight="1" thickBot="1">
      <c r="A68" s="90" t="s">
        <v>256</v>
      </c>
      <c r="B68" s="91" t="s">
        <v>1</v>
      </c>
      <c r="C68" s="116">
        <v>13120</v>
      </c>
      <c r="D68" s="65" t="s">
        <v>222</v>
      </c>
      <c r="E68" s="73" t="s">
        <v>1</v>
      </c>
      <c r="F68" s="63">
        <v>2440</v>
      </c>
      <c r="G68" s="72" t="s">
        <v>234</v>
      </c>
      <c r="H68" s="73" t="s">
        <v>1</v>
      </c>
      <c r="I68" s="80">
        <v>980</v>
      </c>
    </row>
    <row r="69" spans="1:9" s="67" customFormat="1" ht="12" customHeight="1" thickBot="1">
      <c r="A69" s="152" t="s">
        <v>257</v>
      </c>
      <c r="B69" s="153"/>
      <c r="C69" s="154"/>
      <c r="D69" s="65" t="s">
        <v>223</v>
      </c>
      <c r="E69" s="73" t="s">
        <v>1</v>
      </c>
      <c r="F69" s="63">
        <v>3870</v>
      </c>
      <c r="G69" s="72" t="s">
        <v>235</v>
      </c>
      <c r="H69" s="73" t="s">
        <v>1</v>
      </c>
      <c r="I69" s="80">
        <v>1050</v>
      </c>
    </row>
    <row r="70" spans="1:9" s="67" customFormat="1" ht="12" customHeight="1">
      <c r="A70" s="68" t="s">
        <v>258</v>
      </c>
      <c r="B70" s="69" t="s">
        <v>1</v>
      </c>
      <c r="C70" s="100">
        <v>1450</v>
      </c>
      <c r="D70" s="65" t="s">
        <v>224</v>
      </c>
      <c r="E70" s="73" t="s">
        <v>1</v>
      </c>
      <c r="F70" s="63">
        <v>4700</v>
      </c>
      <c r="G70" s="72" t="s">
        <v>236</v>
      </c>
      <c r="H70" s="73" t="s">
        <v>1</v>
      </c>
      <c r="I70" s="80">
        <v>1120</v>
      </c>
    </row>
    <row r="71" spans="1:9" s="67" customFormat="1" ht="12" customHeight="1">
      <c r="A71" s="72" t="s">
        <v>259</v>
      </c>
      <c r="B71" s="73" t="s">
        <v>1</v>
      </c>
      <c r="C71" s="101">
        <v>2680</v>
      </c>
      <c r="D71" s="65" t="s">
        <v>225</v>
      </c>
      <c r="E71" s="73" t="s">
        <v>1</v>
      </c>
      <c r="F71" s="63">
        <v>6960</v>
      </c>
      <c r="G71" s="72" t="s">
        <v>237</v>
      </c>
      <c r="H71" s="73" t="s">
        <v>1</v>
      </c>
      <c r="I71" s="80">
        <v>1210</v>
      </c>
    </row>
    <row r="72" spans="1:9" s="67" customFormat="1" ht="12" customHeight="1">
      <c r="A72" s="72" t="s">
        <v>260</v>
      </c>
      <c r="B72" s="73" t="s">
        <v>1</v>
      </c>
      <c r="C72" s="101">
        <v>4790</v>
      </c>
      <c r="D72" s="65" t="s">
        <v>226</v>
      </c>
      <c r="E72" s="73" t="s">
        <v>1</v>
      </c>
      <c r="F72" s="63">
        <v>10900</v>
      </c>
      <c r="G72" s="72" t="s">
        <v>238</v>
      </c>
      <c r="H72" s="73" t="s">
        <v>1</v>
      </c>
      <c r="I72" s="80">
        <v>1320</v>
      </c>
    </row>
    <row r="73" spans="1:9" s="67" customFormat="1" ht="12" customHeight="1">
      <c r="A73" s="72" t="s">
        <v>276</v>
      </c>
      <c r="B73" s="73" t="s">
        <v>1</v>
      </c>
      <c r="C73" s="101">
        <v>5620</v>
      </c>
      <c r="D73" s="65" t="s">
        <v>196</v>
      </c>
      <c r="E73" s="73" t="s">
        <v>1</v>
      </c>
      <c r="F73" s="63">
        <v>2240</v>
      </c>
      <c r="G73" s="72" t="s">
        <v>239</v>
      </c>
      <c r="H73" s="73" t="s">
        <v>1</v>
      </c>
      <c r="I73" s="80">
        <v>1420</v>
      </c>
    </row>
    <row r="74" spans="1:9" s="67" customFormat="1" ht="12" customHeight="1">
      <c r="A74" s="72" t="s">
        <v>261</v>
      </c>
      <c r="B74" s="73" t="s">
        <v>1</v>
      </c>
      <c r="C74" s="101">
        <v>9840</v>
      </c>
      <c r="D74" s="65" t="s">
        <v>197</v>
      </c>
      <c r="E74" s="73" t="s">
        <v>1</v>
      </c>
      <c r="F74" s="63">
        <v>4710</v>
      </c>
      <c r="G74" s="72" t="s">
        <v>240</v>
      </c>
      <c r="H74" s="73" t="s">
        <v>1</v>
      </c>
      <c r="I74" s="80">
        <v>1470</v>
      </c>
    </row>
    <row r="75" spans="1:9" s="67" customFormat="1" ht="12" customHeight="1" thickBot="1">
      <c r="A75" s="84" t="s">
        <v>262</v>
      </c>
      <c r="B75" s="85" t="s">
        <v>1</v>
      </c>
      <c r="C75" s="104">
        <v>4830</v>
      </c>
      <c r="D75" s="66" t="s">
        <v>198</v>
      </c>
      <c r="E75" s="85" t="s">
        <v>1</v>
      </c>
      <c r="F75" s="104">
        <v>8100</v>
      </c>
      <c r="G75" s="84" t="s">
        <v>241</v>
      </c>
      <c r="H75" s="85" t="s">
        <v>1</v>
      </c>
      <c r="I75" s="118">
        <v>1980</v>
      </c>
    </row>
  </sheetData>
  <sheetProtection/>
  <mergeCells count="17">
    <mergeCell ref="D37:F37"/>
    <mergeCell ref="A69:C69"/>
    <mergeCell ref="G42:I42"/>
    <mergeCell ref="A58:C58"/>
    <mergeCell ref="D54:F54"/>
    <mergeCell ref="G62:I62"/>
    <mergeCell ref="G52:I52"/>
    <mergeCell ref="A1:I1"/>
    <mergeCell ref="H3:I3"/>
    <mergeCell ref="G58:I58"/>
    <mergeCell ref="A2:I2"/>
    <mergeCell ref="D5:F5"/>
    <mergeCell ref="G5:I5"/>
    <mergeCell ref="A5:C5"/>
    <mergeCell ref="A42:C42"/>
    <mergeCell ref="A24:C24"/>
    <mergeCell ref="A3:G3"/>
  </mergeCells>
  <printOptions/>
  <pageMargins left="0.35" right="0" top="0.17" bottom="0.18" header="0.17" footer="0.17"/>
  <pageSetup horizontalDpi="600" verticalDpi="600" orientation="portrait" paperSize="9" scale="90" r:id="rId4"/>
  <drawing r:id="rId3"/>
  <legacyDrawing r:id="rId2"/>
  <oleObjects>
    <oleObject progId="PBrush" shapeId="627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55" sqref="A55:C55"/>
    </sheetView>
  </sheetViews>
  <sheetFormatPr defaultColWidth="9.00390625" defaultRowHeight="12.75"/>
  <cols>
    <col min="1" max="1" width="18.375" style="0" customWidth="1"/>
    <col min="2" max="2" width="7.25390625" style="0" customWidth="1"/>
    <col min="3" max="3" width="6.75390625" style="0" customWidth="1"/>
    <col min="4" max="4" width="13.75390625" style="0" bestFit="1" customWidth="1"/>
    <col min="5" max="5" width="7.25390625" style="0" customWidth="1"/>
    <col min="6" max="6" width="6.75390625" style="0" customWidth="1"/>
    <col min="7" max="7" width="20.75390625" style="0" customWidth="1"/>
    <col min="8" max="8" width="13.25390625" style="0" customWidth="1"/>
  </cols>
  <sheetData>
    <row r="1" spans="1:8" ht="34.5" customHeight="1">
      <c r="A1" s="211" t="s">
        <v>81</v>
      </c>
      <c r="B1" s="212"/>
      <c r="C1" s="212"/>
      <c r="D1" s="212"/>
      <c r="E1" s="212"/>
      <c r="F1" s="212"/>
      <c r="G1" s="212"/>
      <c r="H1" s="212"/>
    </row>
    <row r="2" spans="1:8" ht="22.5" customHeight="1">
      <c r="A2" s="213" t="s">
        <v>154</v>
      </c>
      <c r="B2" s="214"/>
      <c r="C2" s="214"/>
      <c r="D2" s="214"/>
      <c r="E2" s="214"/>
      <c r="F2" s="214"/>
      <c r="G2" s="214"/>
      <c r="H2" s="214"/>
    </row>
    <row r="3" spans="1:8" ht="18.75" customHeight="1">
      <c r="A3" s="215" t="s">
        <v>80</v>
      </c>
      <c r="B3" s="216"/>
      <c r="C3" s="216"/>
      <c r="D3" s="216"/>
      <c r="E3" s="216"/>
      <c r="F3" s="216"/>
      <c r="G3" s="216"/>
      <c r="H3" s="216"/>
    </row>
    <row r="4" spans="1:8" ht="15.75" thickBot="1">
      <c r="A4" s="4"/>
      <c r="B4" s="4"/>
      <c r="C4" s="4"/>
      <c r="D4" s="5"/>
      <c r="E4" s="5"/>
      <c r="F4" s="5"/>
      <c r="H4" s="60">
        <v>40084</v>
      </c>
    </row>
    <row r="5" spans="1:9" ht="15" customHeight="1">
      <c r="A5" s="190" t="s">
        <v>0</v>
      </c>
      <c r="B5" s="192" t="s">
        <v>65</v>
      </c>
      <c r="C5" s="221" t="s">
        <v>66</v>
      </c>
      <c r="D5" s="190" t="s">
        <v>0</v>
      </c>
      <c r="E5" s="192" t="s">
        <v>65</v>
      </c>
      <c r="F5" s="217" t="s">
        <v>66</v>
      </c>
      <c r="G5" s="190" t="s">
        <v>0</v>
      </c>
      <c r="H5" s="219" t="s">
        <v>65</v>
      </c>
      <c r="I5" s="188" t="s">
        <v>66</v>
      </c>
    </row>
    <row r="6" spans="1:9" ht="24.75" customHeight="1" thickBot="1">
      <c r="A6" s="223"/>
      <c r="B6" s="193"/>
      <c r="C6" s="222"/>
      <c r="D6" s="223"/>
      <c r="E6" s="193"/>
      <c r="F6" s="218"/>
      <c r="G6" s="191"/>
      <c r="H6" s="220"/>
      <c r="I6" s="189"/>
    </row>
    <row r="7" spans="1:9" ht="15" customHeight="1" thickBot="1">
      <c r="A7" s="196" t="s">
        <v>2</v>
      </c>
      <c r="B7" s="197"/>
      <c r="C7" s="198"/>
      <c r="D7" s="199" t="s">
        <v>3</v>
      </c>
      <c r="E7" s="200"/>
      <c r="F7" s="201"/>
      <c r="G7" s="204" t="s">
        <v>13</v>
      </c>
      <c r="H7" s="205"/>
      <c r="I7" s="206"/>
    </row>
    <row r="8" spans="1:9" ht="15" customHeight="1">
      <c r="A8" s="17" t="s">
        <v>89</v>
      </c>
      <c r="B8" s="18">
        <v>0.87</v>
      </c>
      <c r="C8" s="40">
        <v>22</v>
      </c>
      <c r="D8" s="17" t="s">
        <v>10</v>
      </c>
      <c r="E8" s="18">
        <v>0.7</v>
      </c>
      <c r="F8" s="35">
        <f>18/E8</f>
        <v>25.714285714285715</v>
      </c>
      <c r="G8" s="17" t="s">
        <v>51</v>
      </c>
      <c r="H8" s="19">
        <v>0.97</v>
      </c>
      <c r="I8" s="55">
        <f>19.5/H8</f>
        <v>20.103092783505154</v>
      </c>
    </row>
    <row r="9" spans="1:9" ht="15" customHeight="1">
      <c r="A9" s="20" t="s">
        <v>90</v>
      </c>
      <c r="B9" s="21">
        <v>1.15</v>
      </c>
      <c r="C9" s="40">
        <f aca="true" t="shared" si="0" ref="C9:C52">21/B9</f>
        <v>18.260869565217394</v>
      </c>
      <c r="D9" s="20" t="s">
        <v>54</v>
      </c>
      <c r="E9" s="21">
        <v>0.93</v>
      </c>
      <c r="F9" s="42">
        <f aca="true" t="shared" si="1" ref="F9:F28">18/E9</f>
        <v>19.35483870967742</v>
      </c>
      <c r="G9" s="20" t="s">
        <v>14</v>
      </c>
      <c r="H9" s="22">
        <v>1.3</v>
      </c>
      <c r="I9" s="56">
        <f aca="true" t="shared" si="2" ref="I9:I19">19.5/H9</f>
        <v>15</v>
      </c>
    </row>
    <row r="10" spans="1:9" ht="15" customHeight="1">
      <c r="A10" s="20" t="s">
        <v>91</v>
      </c>
      <c r="B10" s="21">
        <v>1.325</v>
      </c>
      <c r="C10" s="40">
        <f t="shared" si="0"/>
        <v>15.849056603773585</v>
      </c>
      <c r="D10" s="20" t="s">
        <v>5</v>
      </c>
      <c r="E10" s="21">
        <v>1.15</v>
      </c>
      <c r="F10" s="42">
        <f t="shared" si="1"/>
        <v>15.65217391304348</v>
      </c>
      <c r="G10" s="20" t="s">
        <v>15</v>
      </c>
      <c r="H10" s="22">
        <v>1.63</v>
      </c>
      <c r="I10" s="56">
        <f t="shared" si="2"/>
        <v>11.96319018404908</v>
      </c>
    </row>
    <row r="11" spans="1:9" ht="15" customHeight="1">
      <c r="A11" s="20" t="s">
        <v>92</v>
      </c>
      <c r="B11" s="21">
        <v>1.025</v>
      </c>
      <c r="C11" s="40">
        <f t="shared" si="0"/>
        <v>20.48780487804878</v>
      </c>
      <c r="D11" s="20" t="s">
        <v>6</v>
      </c>
      <c r="E11" s="21">
        <v>1.38</v>
      </c>
      <c r="F11" s="42">
        <f t="shared" si="1"/>
        <v>13.043478260869566</v>
      </c>
      <c r="G11" s="20" t="s">
        <v>16</v>
      </c>
      <c r="H11" s="22">
        <v>1.96</v>
      </c>
      <c r="I11" s="56">
        <f t="shared" si="2"/>
        <v>9.948979591836736</v>
      </c>
    </row>
    <row r="12" spans="1:13" ht="15" customHeight="1">
      <c r="A12" s="20" t="s">
        <v>93</v>
      </c>
      <c r="B12" s="21">
        <v>1.275</v>
      </c>
      <c r="C12" s="40">
        <f t="shared" si="0"/>
        <v>16.47058823529412</v>
      </c>
      <c r="D12" s="20" t="s">
        <v>55</v>
      </c>
      <c r="E12" s="21">
        <v>1.38</v>
      </c>
      <c r="F12" s="42">
        <f t="shared" si="1"/>
        <v>13.043478260869566</v>
      </c>
      <c r="G12" s="20" t="s">
        <v>17</v>
      </c>
      <c r="H12" s="22">
        <v>0.46</v>
      </c>
      <c r="I12" s="56">
        <f t="shared" si="2"/>
        <v>42.391304347826086</v>
      </c>
      <c r="J12" s="13"/>
      <c r="K12" s="13"/>
      <c r="L12" s="13"/>
      <c r="M12" s="13"/>
    </row>
    <row r="13" spans="1:13" ht="15" customHeight="1">
      <c r="A13" s="20" t="s">
        <v>94</v>
      </c>
      <c r="B13" s="21">
        <v>1.475</v>
      </c>
      <c r="C13" s="40">
        <f t="shared" si="0"/>
        <v>14.23728813559322</v>
      </c>
      <c r="D13" s="20" t="s">
        <v>86</v>
      </c>
      <c r="E13" s="21">
        <v>1.38</v>
      </c>
      <c r="F13" s="42">
        <f t="shared" si="1"/>
        <v>13.043478260869566</v>
      </c>
      <c r="G13" s="20" t="s">
        <v>18</v>
      </c>
      <c r="H13" s="22">
        <v>0.64</v>
      </c>
      <c r="I13" s="56">
        <f t="shared" si="2"/>
        <v>30.46875</v>
      </c>
      <c r="J13" s="13"/>
      <c r="K13" s="13"/>
      <c r="L13" s="13"/>
      <c r="M13" s="13"/>
    </row>
    <row r="14" spans="1:13" ht="15" customHeight="1">
      <c r="A14" s="20" t="s">
        <v>95</v>
      </c>
      <c r="B14" s="21">
        <v>1.125</v>
      </c>
      <c r="C14" s="40">
        <v>17</v>
      </c>
      <c r="D14" s="20" t="s">
        <v>43</v>
      </c>
      <c r="E14" s="21">
        <v>1.6</v>
      </c>
      <c r="F14" s="42">
        <f t="shared" si="1"/>
        <v>11.25</v>
      </c>
      <c r="G14" s="20" t="s">
        <v>19</v>
      </c>
      <c r="H14" s="22">
        <v>0.79</v>
      </c>
      <c r="I14" s="56">
        <f t="shared" si="2"/>
        <v>24.68354430379747</v>
      </c>
      <c r="J14" s="13"/>
      <c r="K14" s="13"/>
      <c r="L14" s="13"/>
      <c r="M14" s="13"/>
    </row>
    <row r="15" spans="1:13" ht="15" customHeight="1">
      <c r="A15" s="20" t="s">
        <v>96</v>
      </c>
      <c r="B15" s="21">
        <v>1.425</v>
      </c>
      <c r="C15" s="40">
        <f t="shared" si="0"/>
        <v>14.736842105263158</v>
      </c>
      <c r="D15" s="20" t="s">
        <v>11</v>
      </c>
      <c r="E15" s="21">
        <v>1.6</v>
      </c>
      <c r="F15" s="42">
        <f t="shared" si="1"/>
        <v>11.25</v>
      </c>
      <c r="G15" s="20" t="s">
        <v>20</v>
      </c>
      <c r="H15" s="22">
        <v>0.96</v>
      </c>
      <c r="I15" s="56">
        <f t="shared" si="2"/>
        <v>20.3125</v>
      </c>
      <c r="J15" s="3"/>
      <c r="K15" s="3"/>
      <c r="L15" s="3"/>
      <c r="M15" s="13"/>
    </row>
    <row r="16" spans="1:13" ht="15" customHeight="1">
      <c r="A16" s="20" t="s">
        <v>97</v>
      </c>
      <c r="B16" s="21">
        <v>1.65</v>
      </c>
      <c r="C16" s="40">
        <f t="shared" si="0"/>
        <v>12.727272727272728</v>
      </c>
      <c r="D16" s="20" t="s">
        <v>44</v>
      </c>
      <c r="E16" s="21">
        <v>1.83</v>
      </c>
      <c r="F16" s="42">
        <f t="shared" si="1"/>
        <v>9.836065573770492</v>
      </c>
      <c r="G16" s="20" t="s">
        <v>21</v>
      </c>
      <c r="H16" s="22">
        <v>0.35</v>
      </c>
      <c r="I16" s="56">
        <f t="shared" si="2"/>
        <v>55.714285714285715</v>
      </c>
      <c r="J16" s="3"/>
      <c r="K16" s="3"/>
      <c r="L16" s="3"/>
      <c r="M16" s="13"/>
    </row>
    <row r="17" spans="1:13" ht="15" customHeight="1">
      <c r="A17" s="20" t="s">
        <v>98</v>
      </c>
      <c r="B17" s="21">
        <v>1.3</v>
      </c>
      <c r="C17" s="40">
        <v>15</v>
      </c>
      <c r="D17" s="20" t="s">
        <v>82</v>
      </c>
      <c r="E17" s="21">
        <v>1.83</v>
      </c>
      <c r="F17" s="42">
        <f t="shared" si="1"/>
        <v>9.836065573770492</v>
      </c>
      <c r="G17" s="20" t="s">
        <v>22</v>
      </c>
      <c r="H17" s="22">
        <v>0.47</v>
      </c>
      <c r="I17" s="56">
        <f t="shared" si="2"/>
        <v>41.48936170212766</v>
      </c>
      <c r="J17" s="14"/>
      <c r="K17" s="6"/>
      <c r="L17" s="3"/>
      <c r="M17" s="13"/>
    </row>
    <row r="18" spans="1:13" ht="15" customHeight="1">
      <c r="A18" s="20" t="s">
        <v>99</v>
      </c>
      <c r="B18" s="21">
        <v>1.725</v>
      </c>
      <c r="C18" s="40">
        <f t="shared" si="0"/>
        <v>12.17391304347826</v>
      </c>
      <c r="D18" s="20" t="s">
        <v>87</v>
      </c>
      <c r="E18" s="21">
        <v>1.83</v>
      </c>
      <c r="F18" s="42">
        <f t="shared" si="1"/>
        <v>9.836065573770492</v>
      </c>
      <c r="G18" s="20" t="s">
        <v>23</v>
      </c>
      <c r="H18" s="22">
        <v>0.59</v>
      </c>
      <c r="I18" s="56">
        <f t="shared" si="2"/>
        <v>33.05084745762712</v>
      </c>
      <c r="J18" s="14"/>
      <c r="K18" s="6"/>
      <c r="L18" s="3"/>
      <c r="M18" s="13"/>
    </row>
    <row r="19" spans="1:13" ht="15" customHeight="1" thickBot="1">
      <c r="A19" s="20" t="s">
        <v>100</v>
      </c>
      <c r="B19" s="21">
        <v>1.975</v>
      </c>
      <c r="C19" s="40">
        <f t="shared" si="0"/>
        <v>10.632911392405063</v>
      </c>
      <c r="D19" s="20" t="s">
        <v>83</v>
      </c>
      <c r="E19" s="21">
        <v>2.05</v>
      </c>
      <c r="F19" s="42">
        <f t="shared" si="1"/>
        <v>8.78048780487805</v>
      </c>
      <c r="G19" s="23" t="s">
        <v>24</v>
      </c>
      <c r="H19" s="24">
        <v>0.7</v>
      </c>
      <c r="I19" s="57">
        <f t="shared" si="2"/>
        <v>27.857142857142858</v>
      </c>
      <c r="J19" s="9"/>
      <c r="K19" s="2"/>
      <c r="L19" s="2"/>
      <c r="M19" s="13"/>
    </row>
    <row r="20" spans="1:13" ht="15" customHeight="1">
      <c r="A20" s="20" t="s">
        <v>101</v>
      </c>
      <c r="B20" s="21">
        <v>1.52</v>
      </c>
      <c r="C20" s="40">
        <v>10</v>
      </c>
      <c r="D20" s="20" t="s">
        <v>12</v>
      </c>
      <c r="E20" s="21">
        <v>2.05</v>
      </c>
      <c r="F20" s="42">
        <f t="shared" si="1"/>
        <v>8.78048780487805</v>
      </c>
      <c r="G20" s="207" t="s">
        <v>9</v>
      </c>
      <c r="H20" s="208"/>
      <c r="I20" s="184"/>
      <c r="J20" s="14"/>
      <c r="K20" s="6"/>
      <c r="L20" s="7"/>
      <c r="M20" s="13"/>
    </row>
    <row r="21" spans="1:13" ht="15" customHeight="1" thickBot="1">
      <c r="A21" s="20" t="s">
        <v>102</v>
      </c>
      <c r="B21" s="21">
        <v>2</v>
      </c>
      <c r="C21" s="40">
        <f t="shared" si="0"/>
        <v>10.5</v>
      </c>
      <c r="D21" s="20" t="s">
        <v>45</v>
      </c>
      <c r="E21" s="21">
        <v>2.28</v>
      </c>
      <c r="F21" s="42">
        <f t="shared" si="1"/>
        <v>7.894736842105264</v>
      </c>
      <c r="G21" s="209"/>
      <c r="H21" s="210"/>
      <c r="I21" s="187"/>
      <c r="J21" s="14"/>
      <c r="K21" s="6"/>
      <c r="L21" s="7"/>
      <c r="M21" s="13"/>
    </row>
    <row r="22" spans="1:13" ht="15" customHeight="1">
      <c r="A22" s="20" t="s">
        <v>103</v>
      </c>
      <c r="B22" s="21">
        <v>2.3</v>
      </c>
      <c r="C22" s="40">
        <f t="shared" si="0"/>
        <v>9.130434782608697</v>
      </c>
      <c r="D22" s="20" t="s">
        <v>7</v>
      </c>
      <c r="E22" s="21">
        <v>2.28</v>
      </c>
      <c r="F22" s="42">
        <f t="shared" si="1"/>
        <v>7.894736842105264</v>
      </c>
      <c r="G22" s="17" t="s">
        <v>42</v>
      </c>
      <c r="H22" s="19"/>
      <c r="I22" s="49"/>
      <c r="J22" s="10"/>
      <c r="K22" s="1"/>
      <c r="L22" s="1"/>
      <c r="M22" s="13"/>
    </row>
    <row r="23" spans="1:13" ht="15" customHeight="1" thickBot="1">
      <c r="A23" s="20" t="s">
        <v>104</v>
      </c>
      <c r="B23" s="21">
        <v>1.65</v>
      </c>
      <c r="C23" s="40">
        <v>10</v>
      </c>
      <c r="D23" s="20" t="s">
        <v>88</v>
      </c>
      <c r="E23" s="21">
        <v>2.28</v>
      </c>
      <c r="F23" s="42">
        <f t="shared" si="1"/>
        <v>7.894736842105264</v>
      </c>
      <c r="G23" s="23" t="s">
        <v>52</v>
      </c>
      <c r="H23" s="24"/>
      <c r="I23" s="50"/>
      <c r="J23" s="11"/>
      <c r="K23" s="3"/>
      <c r="L23" s="3"/>
      <c r="M23" s="13"/>
    </row>
    <row r="24" spans="1:13" ht="15" customHeight="1">
      <c r="A24" s="20" t="s">
        <v>105</v>
      </c>
      <c r="B24" s="21">
        <v>2.07</v>
      </c>
      <c r="C24" s="40">
        <f t="shared" si="0"/>
        <v>10.144927536231885</v>
      </c>
      <c r="D24" s="20" t="s">
        <v>4</v>
      </c>
      <c r="E24" s="21">
        <v>2.28</v>
      </c>
      <c r="F24" s="42">
        <f t="shared" si="1"/>
        <v>7.894736842105264</v>
      </c>
      <c r="G24" s="207" t="s">
        <v>8</v>
      </c>
      <c r="H24" s="208"/>
      <c r="I24" s="184"/>
      <c r="J24" s="3"/>
      <c r="K24" s="8"/>
      <c r="L24" s="3"/>
      <c r="M24" s="13"/>
    </row>
    <row r="25" spans="1:13" ht="15" customHeight="1" thickBot="1">
      <c r="A25" s="20" t="s">
        <v>106</v>
      </c>
      <c r="B25" s="21">
        <v>2.48</v>
      </c>
      <c r="C25" s="40">
        <f t="shared" si="0"/>
        <v>8.467741935483872</v>
      </c>
      <c r="D25" s="20" t="s">
        <v>47</v>
      </c>
      <c r="E25" s="21">
        <v>2.5</v>
      </c>
      <c r="F25" s="42">
        <f t="shared" si="1"/>
        <v>7.2</v>
      </c>
      <c r="G25" s="209"/>
      <c r="H25" s="210"/>
      <c r="I25" s="187"/>
      <c r="J25" s="3"/>
      <c r="K25" s="8"/>
      <c r="L25" s="3"/>
      <c r="M25" s="13"/>
    </row>
    <row r="26" spans="1:13" ht="15" customHeight="1">
      <c r="A26" s="20" t="s">
        <v>107</v>
      </c>
      <c r="B26" s="21">
        <v>1.775</v>
      </c>
      <c r="C26" s="40">
        <v>10</v>
      </c>
      <c r="D26" s="20" t="s">
        <v>48</v>
      </c>
      <c r="E26" s="21">
        <v>2.73</v>
      </c>
      <c r="F26" s="42">
        <f t="shared" si="1"/>
        <v>6.593406593406593</v>
      </c>
      <c r="G26" s="202" t="s">
        <v>53</v>
      </c>
      <c r="H26" s="203"/>
      <c r="I26" s="49"/>
      <c r="J26" s="3"/>
      <c r="K26" s="8"/>
      <c r="L26" s="3"/>
      <c r="M26" s="13"/>
    </row>
    <row r="27" spans="1:13" ht="15" customHeight="1">
      <c r="A27" s="20" t="s">
        <v>108</v>
      </c>
      <c r="B27" s="21">
        <v>2.275</v>
      </c>
      <c r="C27" s="40">
        <f t="shared" si="0"/>
        <v>9.230769230769232</v>
      </c>
      <c r="D27" s="20" t="s">
        <v>84</v>
      </c>
      <c r="E27" s="21">
        <v>2.73</v>
      </c>
      <c r="F27" s="42">
        <f t="shared" si="1"/>
        <v>6.593406593406593</v>
      </c>
      <c r="G27" s="25" t="s">
        <v>67</v>
      </c>
      <c r="H27" s="26"/>
      <c r="I27" s="47"/>
      <c r="J27" s="3"/>
      <c r="K27" s="8"/>
      <c r="L27" s="3"/>
      <c r="M27" s="13"/>
    </row>
    <row r="28" spans="1:13" ht="15" customHeight="1" thickBot="1">
      <c r="A28" s="27" t="s">
        <v>109</v>
      </c>
      <c r="B28" s="28">
        <v>2.625</v>
      </c>
      <c r="C28" s="40">
        <f t="shared" si="0"/>
        <v>8</v>
      </c>
      <c r="D28" s="23" t="s">
        <v>46</v>
      </c>
      <c r="E28" s="29">
        <v>2.73</v>
      </c>
      <c r="F28" s="43">
        <f t="shared" si="1"/>
        <v>6.593406593406593</v>
      </c>
      <c r="G28" s="20" t="s">
        <v>60</v>
      </c>
      <c r="H28" s="26"/>
      <c r="I28" s="47"/>
      <c r="J28" s="12"/>
      <c r="K28" s="12"/>
      <c r="L28" s="12"/>
      <c r="M28" s="13"/>
    </row>
    <row r="29" spans="1:13" ht="15" customHeight="1">
      <c r="A29" s="20" t="s">
        <v>110</v>
      </c>
      <c r="B29" s="21">
        <v>1.945</v>
      </c>
      <c r="C29" s="40">
        <v>10</v>
      </c>
      <c r="D29" s="167" t="s">
        <v>41</v>
      </c>
      <c r="E29" s="173"/>
      <c r="F29" s="174"/>
      <c r="G29" s="25" t="s">
        <v>68</v>
      </c>
      <c r="H29" s="26"/>
      <c r="I29" s="47"/>
      <c r="J29" s="16"/>
      <c r="K29" s="16"/>
      <c r="L29" s="16"/>
      <c r="M29" s="13"/>
    </row>
    <row r="30" spans="1:13" ht="15" customHeight="1">
      <c r="A30" s="20" t="s">
        <v>111</v>
      </c>
      <c r="B30" s="21">
        <v>2.4</v>
      </c>
      <c r="C30" s="40">
        <f t="shared" si="0"/>
        <v>8.75</v>
      </c>
      <c r="D30" s="175"/>
      <c r="E30" s="176"/>
      <c r="F30" s="177"/>
      <c r="G30" s="25" t="s">
        <v>70</v>
      </c>
      <c r="H30" s="21"/>
      <c r="I30" s="47"/>
      <c r="J30" s="16"/>
      <c r="K30" s="16"/>
      <c r="L30" s="16"/>
      <c r="M30" s="13"/>
    </row>
    <row r="31" spans="1:13" ht="15" customHeight="1">
      <c r="A31" s="20" t="s">
        <v>112</v>
      </c>
      <c r="B31" s="21">
        <v>2.7</v>
      </c>
      <c r="C31" s="40">
        <f t="shared" si="0"/>
        <v>7.777777777777778</v>
      </c>
      <c r="D31" s="175"/>
      <c r="E31" s="176"/>
      <c r="F31" s="177"/>
      <c r="G31" s="194" t="s">
        <v>61</v>
      </c>
      <c r="H31" s="195"/>
      <c r="I31" s="47"/>
      <c r="J31" s="16"/>
      <c r="K31" s="16"/>
      <c r="L31" s="16"/>
      <c r="M31" s="13"/>
    </row>
    <row r="32" spans="1:13" ht="15" customHeight="1" thickBot="1">
      <c r="A32" s="20" t="s">
        <v>113</v>
      </c>
      <c r="B32" s="21">
        <v>2.03</v>
      </c>
      <c r="C32" s="40">
        <f t="shared" si="0"/>
        <v>10.344827586206897</v>
      </c>
      <c r="D32" s="178"/>
      <c r="E32" s="155"/>
      <c r="F32" s="179"/>
      <c r="G32" s="30" t="s">
        <v>62</v>
      </c>
      <c r="H32" s="31"/>
      <c r="I32" s="47"/>
      <c r="J32" s="16"/>
      <c r="K32" s="16"/>
      <c r="L32" s="16"/>
      <c r="M32" s="13"/>
    </row>
    <row r="33" spans="1:13" ht="15" customHeight="1">
      <c r="A33" s="20" t="s">
        <v>114</v>
      </c>
      <c r="B33" s="21">
        <v>2.58</v>
      </c>
      <c r="C33" s="40">
        <f t="shared" si="0"/>
        <v>8.13953488372093</v>
      </c>
      <c r="D33" s="17" t="s">
        <v>74</v>
      </c>
      <c r="E33" s="18">
        <v>0.025</v>
      </c>
      <c r="F33" s="44">
        <v>720</v>
      </c>
      <c r="G33" s="30" t="s">
        <v>63</v>
      </c>
      <c r="H33" s="31"/>
      <c r="I33" s="47"/>
      <c r="J33" s="16"/>
      <c r="K33" s="16"/>
      <c r="L33" s="16"/>
      <c r="M33" s="13"/>
    </row>
    <row r="34" spans="1:13" ht="15" customHeight="1">
      <c r="A34" s="20" t="s">
        <v>115</v>
      </c>
      <c r="B34" s="21">
        <v>2.95</v>
      </c>
      <c r="C34" s="40">
        <f t="shared" si="0"/>
        <v>7.11864406779661</v>
      </c>
      <c r="D34" s="20" t="s">
        <v>26</v>
      </c>
      <c r="E34" s="21">
        <v>0.054</v>
      </c>
      <c r="F34" s="45">
        <v>333</v>
      </c>
      <c r="G34" s="180" t="s">
        <v>58</v>
      </c>
      <c r="H34" s="181"/>
      <c r="I34" s="47"/>
      <c r="J34" s="16"/>
      <c r="K34" s="16"/>
      <c r="L34" s="16"/>
      <c r="M34" s="13"/>
    </row>
    <row r="35" spans="1:13" ht="15" customHeight="1">
      <c r="A35" s="20" t="s">
        <v>116</v>
      </c>
      <c r="B35" s="21">
        <v>2.1</v>
      </c>
      <c r="C35" s="40">
        <f t="shared" si="0"/>
        <v>10</v>
      </c>
      <c r="D35" s="20" t="s">
        <v>69</v>
      </c>
      <c r="E35" s="21">
        <v>0.065</v>
      </c>
      <c r="F35" s="42">
        <f>21/E35</f>
        <v>323.07692307692304</v>
      </c>
      <c r="G35" s="32" t="s">
        <v>56</v>
      </c>
      <c r="H35" s="33"/>
      <c r="I35" s="47"/>
      <c r="J35" s="16"/>
      <c r="K35" s="16"/>
      <c r="L35" s="16"/>
      <c r="M35" s="13"/>
    </row>
    <row r="36" spans="1:13" ht="15" customHeight="1">
      <c r="A36" s="20" t="s">
        <v>117</v>
      </c>
      <c r="B36" s="21">
        <v>2.7</v>
      </c>
      <c r="C36" s="40">
        <f t="shared" si="0"/>
        <v>7.777777777777778</v>
      </c>
      <c r="D36" s="20" t="s">
        <v>27</v>
      </c>
      <c r="E36" s="21">
        <v>0.081</v>
      </c>
      <c r="F36" s="42">
        <f aca="true" t="shared" si="3" ref="F36:F54">21/E36</f>
        <v>259.25925925925924</v>
      </c>
      <c r="G36" s="20" t="s">
        <v>57</v>
      </c>
      <c r="H36" s="33"/>
      <c r="I36" s="47"/>
      <c r="J36" s="16"/>
      <c r="K36" s="16"/>
      <c r="L36" s="16"/>
      <c r="M36" s="13"/>
    </row>
    <row r="37" spans="1:13" ht="15" customHeight="1">
      <c r="A37" s="20" t="s">
        <v>118</v>
      </c>
      <c r="B37" s="21">
        <v>3.08</v>
      </c>
      <c r="C37" s="40">
        <f t="shared" si="0"/>
        <v>6.818181818181818</v>
      </c>
      <c r="D37" s="20" t="s">
        <v>28</v>
      </c>
      <c r="E37" s="21">
        <v>0.092</v>
      </c>
      <c r="F37" s="42">
        <f t="shared" si="3"/>
        <v>228.2608695652174</v>
      </c>
      <c r="G37" s="163" t="s">
        <v>59</v>
      </c>
      <c r="H37" s="164"/>
      <c r="I37" s="47"/>
      <c r="J37" s="16"/>
      <c r="K37" s="16"/>
      <c r="L37" s="16"/>
      <c r="M37" s="13"/>
    </row>
    <row r="38" spans="1:13" ht="15" customHeight="1">
      <c r="A38" s="20" t="s">
        <v>119</v>
      </c>
      <c r="B38" s="21">
        <v>2.11</v>
      </c>
      <c r="C38" s="40">
        <f t="shared" si="0"/>
        <v>9.95260663507109</v>
      </c>
      <c r="D38" s="20" t="s">
        <v>29</v>
      </c>
      <c r="E38" s="21">
        <v>0.103</v>
      </c>
      <c r="F38" s="42">
        <f t="shared" si="3"/>
        <v>203.8834951456311</v>
      </c>
      <c r="G38" s="32" t="s">
        <v>72</v>
      </c>
      <c r="H38" s="33"/>
      <c r="I38" s="47"/>
      <c r="J38" s="16"/>
      <c r="K38" s="16"/>
      <c r="L38" s="16"/>
      <c r="M38" s="13"/>
    </row>
    <row r="39" spans="1:13" ht="15" customHeight="1">
      <c r="A39" s="20" t="s">
        <v>120</v>
      </c>
      <c r="B39" s="21">
        <v>2.7</v>
      </c>
      <c r="C39" s="40">
        <f t="shared" si="0"/>
        <v>7.777777777777778</v>
      </c>
      <c r="D39" s="20" t="s">
        <v>30</v>
      </c>
      <c r="E39" s="21">
        <v>0.109</v>
      </c>
      <c r="F39" s="42">
        <f t="shared" si="3"/>
        <v>192.6605504587156</v>
      </c>
      <c r="G39" s="32" t="s">
        <v>71</v>
      </c>
      <c r="H39" s="33"/>
      <c r="I39" s="47"/>
      <c r="J39" s="16"/>
      <c r="K39" s="16"/>
      <c r="L39" s="16"/>
      <c r="M39" s="13"/>
    </row>
    <row r="40" spans="1:13" ht="15" customHeight="1">
      <c r="A40" s="20" t="s">
        <v>121</v>
      </c>
      <c r="B40" s="21">
        <v>2.8</v>
      </c>
      <c r="C40" s="40">
        <f t="shared" si="0"/>
        <v>7.500000000000001</v>
      </c>
      <c r="D40" s="20" t="s">
        <v>31</v>
      </c>
      <c r="E40" s="21">
        <v>0.12</v>
      </c>
      <c r="F40" s="42">
        <f t="shared" si="3"/>
        <v>175</v>
      </c>
      <c r="G40" s="48" t="s">
        <v>64</v>
      </c>
      <c r="H40" s="33"/>
      <c r="I40" s="47"/>
      <c r="J40" s="16"/>
      <c r="K40" s="16"/>
      <c r="L40" s="16"/>
      <c r="M40" s="13"/>
    </row>
    <row r="41" spans="1:13" ht="15" customHeight="1" thickBot="1">
      <c r="A41" s="20" t="s">
        <v>122</v>
      </c>
      <c r="B41" s="21">
        <v>2.15</v>
      </c>
      <c r="C41" s="40">
        <f t="shared" si="0"/>
        <v>9.767441860465116</v>
      </c>
      <c r="D41" s="20" t="s">
        <v>32</v>
      </c>
      <c r="E41" s="21">
        <v>0.119</v>
      </c>
      <c r="F41" s="42">
        <f t="shared" si="3"/>
        <v>176.47058823529412</v>
      </c>
      <c r="G41" s="23" t="s">
        <v>73</v>
      </c>
      <c r="H41" s="51"/>
      <c r="I41" s="50"/>
      <c r="J41" s="16"/>
      <c r="K41" s="16"/>
      <c r="L41" s="16"/>
      <c r="M41" s="13"/>
    </row>
    <row r="42" spans="1:13" ht="15" customHeight="1">
      <c r="A42" s="20" t="s">
        <v>123</v>
      </c>
      <c r="B42" s="21">
        <v>2.75</v>
      </c>
      <c r="C42" s="40">
        <f t="shared" si="0"/>
        <v>7.636363636363637</v>
      </c>
      <c r="D42" s="20" t="s">
        <v>33</v>
      </c>
      <c r="E42" s="21">
        <v>0.137</v>
      </c>
      <c r="F42" s="42">
        <f>21/E42</f>
        <v>153.28467153284672</v>
      </c>
      <c r="G42" s="182" t="s">
        <v>140</v>
      </c>
      <c r="H42" s="183"/>
      <c r="I42" s="184"/>
      <c r="J42" s="16"/>
      <c r="K42" s="16"/>
      <c r="L42" s="16"/>
      <c r="M42" s="13"/>
    </row>
    <row r="43" spans="1:12" ht="15" customHeight="1" thickBot="1">
      <c r="A43" s="20" t="s">
        <v>124</v>
      </c>
      <c r="B43" s="21">
        <v>3.15</v>
      </c>
      <c r="C43" s="40">
        <f t="shared" si="0"/>
        <v>6.666666666666667</v>
      </c>
      <c r="D43" s="20" t="s">
        <v>34</v>
      </c>
      <c r="E43" s="21">
        <v>0.18</v>
      </c>
      <c r="F43" s="42">
        <f t="shared" si="3"/>
        <v>116.66666666666667</v>
      </c>
      <c r="G43" s="185"/>
      <c r="H43" s="186"/>
      <c r="I43" s="187"/>
      <c r="J43" s="16"/>
      <c r="K43" s="16"/>
      <c r="L43" s="16"/>
    </row>
    <row r="44" spans="1:12" ht="15" customHeight="1">
      <c r="A44" s="27" t="s">
        <v>125</v>
      </c>
      <c r="B44" s="28">
        <v>2.2</v>
      </c>
      <c r="C44" s="40">
        <v>9</v>
      </c>
      <c r="D44" s="20" t="s">
        <v>35</v>
      </c>
      <c r="E44" s="21">
        <v>0.197</v>
      </c>
      <c r="F44" s="42">
        <f t="shared" si="3"/>
        <v>106.5989847715736</v>
      </c>
      <c r="G44" s="17" t="s">
        <v>136</v>
      </c>
      <c r="H44" s="52">
        <v>0.25</v>
      </c>
      <c r="I44" s="55">
        <f>21/H44</f>
        <v>84</v>
      </c>
      <c r="J44" s="16"/>
      <c r="K44" s="16"/>
      <c r="L44" s="16"/>
    </row>
    <row r="45" spans="1:12" ht="15" customHeight="1">
      <c r="A45" s="20" t="s">
        <v>126</v>
      </c>
      <c r="B45" s="21">
        <v>2.8</v>
      </c>
      <c r="C45" s="40">
        <f t="shared" si="0"/>
        <v>7.500000000000001</v>
      </c>
      <c r="D45" s="20" t="s">
        <v>36</v>
      </c>
      <c r="E45" s="21">
        <v>0.257</v>
      </c>
      <c r="F45" s="42">
        <f t="shared" si="3"/>
        <v>81.71206225680933</v>
      </c>
      <c r="G45" s="20" t="s">
        <v>137</v>
      </c>
      <c r="H45" s="53">
        <v>0.38</v>
      </c>
      <c r="I45" s="56">
        <f aca="true" t="shared" si="4" ref="I45:I57">21/H45</f>
        <v>55.26315789473684</v>
      </c>
      <c r="J45" s="16"/>
      <c r="K45" s="16"/>
      <c r="L45" s="16"/>
    </row>
    <row r="46" spans="1:12" ht="15" customHeight="1">
      <c r="A46" s="20" t="s">
        <v>127</v>
      </c>
      <c r="B46" s="21">
        <v>3.2</v>
      </c>
      <c r="C46" s="40">
        <f t="shared" si="0"/>
        <v>6.5625</v>
      </c>
      <c r="D46" s="20" t="s">
        <v>75</v>
      </c>
      <c r="E46" s="21">
        <v>0.102</v>
      </c>
      <c r="F46" s="42">
        <f t="shared" si="3"/>
        <v>205.8823529411765</v>
      </c>
      <c r="G46" s="20" t="s">
        <v>138</v>
      </c>
      <c r="H46" s="53">
        <v>0.43</v>
      </c>
      <c r="I46" s="56">
        <f t="shared" si="4"/>
        <v>48.83720930232558</v>
      </c>
      <c r="J46" s="16"/>
      <c r="K46" s="16"/>
      <c r="L46" s="16"/>
    </row>
    <row r="47" spans="1:12" ht="15" customHeight="1">
      <c r="A47" s="20" t="s">
        <v>128</v>
      </c>
      <c r="B47" s="21">
        <v>2.23</v>
      </c>
      <c r="C47" s="40">
        <f t="shared" si="0"/>
        <v>9.417040358744394</v>
      </c>
      <c r="D47" s="20" t="s">
        <v>76</v>
      </c>
      <c r="E47" s="21">
        <v>0.222</v>
      </c>
      <c r="F47" s="42">
        <f t="shared" si="3"/>
        <v>94.5945945945946</v>
      </c>
      <c r="G47" s="20" t="s">
        <v>139</v>
      </c>
      <c r="H47" s="53">
        <v>1.5</v>
      </c>
      <c r="I47" s="56">
        <f t="shared" si="4"/>
        <v>14</v>
      </c>
      <c r="J47" s="16"/>
      <c r="K47" s="16"/>
      <c r="L47" s="16"/>
    </row>
    <row r="48" spans="1:12" ht="15" customHeight="1">
      <c r="A48" s="20" t="s">
        <v>129</v>
      </c>
      <c r="B48" s="21">
        <v>2.85</v>
      </c>
      <c r="C48" s="40">
        <f t="shared" si="0"/>
        <v>7.368421052631579</v>
      </c>
      <c r="D48" s="20" t="s">
        <v>77</v>
      </c>
      <c r="E48" s="21">
        <v>0.257</v>
      </c>
      <c r="F48" s="42">
        <f t="shared" si="3"/>
        <v>81.71206225680933</v>
      </c>
      <c r="G48" s="20" t="s">
        <v>141</v>
      </c>
      <c r="H48" s="53">
        <v>0.265</v>
      </c>
      <c r="I48" s="56">
        <f t="shared" si="4"/>
        <v>79.24528301886792</v>
      </c>
      <c r="J48" s="16"/>
      <c r="K48" s="16"/>
      <c r="L48" s="16"/>
    </row>
    <row r="49" spans="1:9" ht="15" customHeight="1">
      <c r="A49" s="20" t="s">
        <v>130</v>
      </c>
      <c r="B49" s="21">
        <v>3.28</v>
      </c>
      <c r="C49" s="40">
        <f t="shared" si="0"/>
        <v>6.402439024390245</v>
      </c>
      <c r="D49" s="20" t="s">
        <v>37</v>
      </c>
      <c r="E49" s="21">
        <v>0.25</v>
      </c>
      <c r="F49" s="42">
        <f t="shared" si="3"/>
        <v>84</v>
      </c>
      <c r="G49" s="20" t="s">
        <v>142</v>
      </c>
      <c r="H49" s="53">
        <v>0.29</v>
      </c>
      <c r="I49" s="56">
        <f t="shared" si="4"/>
        <v>72.41379310344828</v>
      </c>
    </row>
    <row r="50" spans="1:9" ht="15" customHeight="1">
      <c r="A50" s="20" t="s">
        <v>131</v>
      </c>
      <c r="B50" s="21">
        <v>2.35</v>
      </c>
      <c r="C50" s="40">
        <v>8</v>
      </c>
      <c r="D50" s="20" t="s">
        <v>38</v>
      </c>
      <c r="E50" s="21">
        <v>0.285</v>
      </c>
      <c r="F50" s="42">
        <f t="shared" si="3"/>
        <v>73.6842105263158</v>
      </c>
      <c r="G50" s="20" t="s">
        <v>143</v>
      </c>
      <c r="H50" s="53">
        <v>0.315</v>
      </c>
      <c r="I50" s="56">
        <f t="shared" si="4"/>
        <v>66.66666666666667</v>
      </c>
    </row>
    <row r="51" spans="1:9" ht="15" customHeight="1">
      <c r="A51" s="20" t="s">
        <v>132</v>
      </c>
      <c r="B51" s="21">
        <v>2.95</v>
      </c>
      <c r="C51" s="40">
        <f t="shared" si="0"/>
        <v>7.11864406779661</v>
      </c>
      <c r="D51" s="20" t="s">
        <v>39</v>
      </c>
      <c r="E51" s="21">
        <v>0.338</v>
      </c>
      <c r="F51" s="42">
        <f t="shared" si="3"/>
        <v>62.1301775147929</v>
      </c>
      <c r="G51" s="20" t="s">
        <v>144</v>
      </c>
      <c r="H51" s="53">
        <v>0.343</v>
      </c>
      <c r="I51" s="56">
        <f t="shared" si="4"/>
        <v>61.224489795918366</v>
      </c>
    </row>
    <row r="52" spans="1:9" ht="15" customHeight="1">
      <c r="A52" s="20" t="s">
        <v>133</v>
      </c>
      <c r="B52" s="21">
        <v>3.34</v>
      </c>
      <c r="C52" s="40">
        <f t="shared" si="0"/>
        <v>6.287425149700599</v>
      </c>
      <c r="D52" s="20" t="s">
        <v>40</v>
      </c>
      <c r="E52" s="21">
        <v>0.338</v>
      </c>
      <c r="F52" s="42">
        <f t="shared" si="3"/>
        <v>62.1301775147929</v>
      </c>
      <c r="G52" s="20" t="s">
        <v>145</v>
      </c>
      <c r="H52" s="53">
        <v>0.368</v>
      </c>
      <c r="I52" s="56">
        <f t="shared" si="4"/>
        <v>57.06521739130435</v>
      </c>
    </row>
    <row r="53" spans="1:9" ht="15" customHeight="1">
      <c r="A53" s="20" t="s">
        <v>134</v>
      </c>
      <c r="B53" s="21">
        <v>2.35</v>
      </c>
      <c r="C53" s="40">
        <v>5</v>
      </c>
      <c r="D53" s="20" t="s">
        <v>78</v>
      </c>
      <c r="E53" s="21">
        <v>0.41</v>
      </c>
      <c r="F53" s="42">
        <f t="shared" si="3"/>
        <v>51.21951219512196</v>
      </c>
      <c r="G53" s="20" t="s">
        <v>146</v>
      </c>
      <c r="H53" s="53">
        <v>0.393</v>
      </c>
      <c r="I53" s="56">
        <f t="shared" si="4"/>
        <v>53.43511450381679</v>
      </c>
    </row>
    <row r="54" spans="1:9" ht="15" customHeight="1" thickBot="1">
      <c r="A54" s="34" t="s">
        <v>135</v>
      </c>
      <c r="B54" s="36">
        <v>3.4</v>
      </c>
      <c r="C54" s="40">
        <v>5</v>
      </c>
      <c r="D54" s="23" t="s">
        <v>79</v>
      </c>
      <c r="E54" s="36">
        <v>0.463</v>
      </c>
      <c r="F54" s="42">
        <f t="shared" si="3"/>
        <v>45.35637149028078</v>
      </c>
      <c r="G54" s="20" t="s">
        <v>147</v>
      </c>
      <c r="H54" s="53">
        <v>0.425</v>
      </c>
      <c r="I54" s="56">
        <f t="shared" si="4"/>
        <v>49.411764705882355</v>
      </c>
    </row>
    <row r="55" spans="1:9" ht="15" customHeight="1" thickBot="1">
      <c r="A55" s="165" t="s">
        <v>49</v>
      </c>
      <c r="B55" s="166"/>
      <c r="C55" s="166"/>
      <c r="D55" s="167" t="s">
        <v>151</v>
      </c>
      <c r="E55" s="168"/>
      <c r="F55" s="169"/>
      <c r="G55" s="20" t="s">
        <v>148</v>
      </c>
      <c r="H55" s="53">
        <v>0.45</v>
      </c>
      <c r="I55" s="56">
        <f t="shared" si="4"/>
        <v>46.666666666666664</v>
      </c>
    </row>
    <row r="56" spans="1:9" ht="15" customHeight="1" thickBot="1">
      <c r="A56" s="17" t="s">
        <v>205</v>
      </c>
      <c r="B56" s="19" t="s">
        <v>1</v>
      </c>
      <c r="C56" s="41">
        <v>10</v>
      </c>
      <c r="D56" s="170"/>
      <c r="E56" s="171"/>
      <c r="F56" s="172"/>
      <c r="G56" s="20" t="s">
        <v>149</v>
      </c>
      <c r="H56" s="53">
        <v>0.525</v>
      </c>
      <c r="I56" s="56">
        <f t="shared" si="4"/>
        <v>40</v>
      </c>
    </row>
    <row r="57" spans="1:9" ht="15" customHeight="1" thickBot="1">
      <c r="A57" s="34" t="s">
        <v>50</v>
      </c>
      <c r="B57" s="37" t="s">
        <v>1</v>
      </c>
      <c r="C57" s="59">
        <v>40</v>
      </c>
      <c r="D57" s="38" t="s">
        <v>152</v>
      </c>
      <c r="E57" s="39">
        <v>4.2</v>
      </c>
      <c r="F57" s="46">
        <v>5</v>
      </c>
      <c r="G57" s="34" t="s">
        <v>150</v>
      </c>
      <c r="H57" s="54">
        <v>0.55</v>
      </c>
      <c r="I57" s="58">
        <f t="shared" si="4"/>
        <v>38.18181818181818</v>
      </c>
    </row>
    <row r="58" spans="4:6" ht="15" customHeight="1">
      <c r="D58" s="15"/>
      <c r="E58" s="3"/>
      <c r="F58" s="3"/>
    </row>
  </sheetData>
  <sheetProtection/>
  <mergeCells count="25">
    <mergeCell ref="A1:H1"/>
    <mergeCell ref="A2:H2"/>
    <mergeCell ref="A3:H3"/>
    <mergeCell ref="E5:E6"/>
    <mergeCell ref="F5:F6"/>
    <mergeCell ref="H5:H6"/>
    <mergeCell ref="C5:C6"/>
    <mergeCell ref="D5:D6"/>
    <mergeCell ref="A5:A6"/>
    <mergeCell ref="I5:I6"/>
    <mergeCell ref="G5:G6"/>
    <mergeCell ref="B5:B6"/>
    <mergeCell ref="G31:H31"/>
    <mergeCell ref="A7:C7"/>
    <mergeCell ref="D7:F7"/>
    <mergeCell ref="G26:H26"/>
    <mergeCell ref="G7:I7"/>
    <mergeCell ref="G20:I21"/>
    <mergeCell ref="G24:I25"/>
    <mergeCell ref="G37:H37"/>
    <mergeCell ref="A55:C55"/>
    <mergeCell ref="D55:F56"/>
    <mergeCell ref="D29:F32"/>
    <mergeCell ref="G34:H34"/>
    <mergeCell ref="G42:I43"/>
  </mergeCells>
  <printOptions/>
  <pageMargins left="0.57" right="0" top="0.1968503937007874" bottom="0.1968503937007874" header="0.15748031496062992" footer="0"/>
  <pageSetup horizontalDpi="600" verticalDpi="600" orientation="portrait" paperSize="9" scale="90" r:id="rId4"/>
  <drawing r:id="rId3"/>
  <legacyDrawing r:id="rId2"/>
  <oleObjects>
    <oleObject progId="PBrush" shapeId="425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KPL</cp:lastModifiedBy>
  <cp:lastPrinted>2013-08-08T05:36:55Z</cp:lastPrinted>
  <dcterms:created xsi:type="dcterms:W3CDTF">2003-05-06T02:41:51Z</dcterms:created>
  <dcterms:modified xsi:type="dcterms:W3CDTF">2014-07-14T03:31:38Z</dcterms:modified>
  <cp:category/>
  <cp:version/>
  <cp:contentType/>
  <cp:contentStatus/>
</cp:coreProperties>
</file>