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showSheetTabs="0" xWindow="0" yWindow="0" windowWidth="9300" windowHeight="4755" tabRatio="0" activeTab="1"/>
  </bookViews>
  <sheets>
    <sheet name="Лист1" sheetId="2" r:id="rId1"/>
    <sheet name="Sheet1" sheetId="1" r:id="rId2"/>
  </sheets>
  <definedNames>
    <definedName name="_xlnm._FilterDatabase" localSheetId="1" hidden="1">Sheet1!$E$1:$L$1</definedName>
    <definedName name="_xlnm._FilterDatabase" localSheetId="0" hidden="1">Лист1!$A$8:$E$8</definedName>
  </definedNames>
  <calcPr calcId="125725" refMode="R1C1"/>
</workbook>
</file>

<file path=xl/calcChain.xml><?xml version="1.0" encoding="utf-8"?>
<calcChain xmlns="http://schemas.openxmlformats.org/spreadsheetml/2006/main">
  <c r="K37" i="1"/>
  <c r="I12" l="1"/>
  <c r="L12" s="1"/>
  <c r="I11"/>
  <c r="L11" s="1"/>
  <c r="I10"/>
  <c r="L10" s="1"/>
  <c r="I23"/>
  <c r="L23" s="1"/>
  <c r="I22"/>
  <c r="L22" s="1"/>
  <c r="I21"/>
  <c r="L21" s="1"/>
  <c r="I9"/>
  <c r="L9" s="1"/>
  <c r="I8"/>
  <c r="L8" s="1"/>
  <c r="I7"/>
  <c r="L7" s="1"/>
  <c r="I6"/>
  <c r="L6" s="1"/>
  <c r="I5"/>
  <c r="L5" s="1"/>
  <c r="I4"/>
  <c r="L4" s="1"/>
  <c r="I32"/>
  <c r="L32" s="1"/>
  <c r="I26"/>
  <c r="L26" s="1"/>
  <c r="I25"/>
  <c r="L25" s="1"/>
  <c r="I24"/>
  <c r="L24" s="1"/>
  <c r="I29"/>
  <c r="L29" s="1"/>
  <c r="I28"/>
  <c r="L28" s="1"/>
  <c r="I27"/>
  <c r="L27" s="1"/>
  <c r="J3"/>
  <c r="I35"/>
  <c r="L35" s="1"/>
  <c r="I34"/>
  <c r="L34" s="1"/>
  <c r="I33"/>
  <c r="L33" s="1"/>
  <c r="I31"/>
  <c r="L31" s="1"/>
  <c r="I30"/>
  <c r="L30" s="1"/>
  <c r="I20"/>
  <c r="L20" s="1"/>
  <c r="I19"/>
  <c r="L19" s="1"/>
  <c r="I18"/>
  <c r="L18" s="1"/>
  <c r="I3"/>
  <c r="L3" s="1"/>
  <c r="I13"/>
  <c r="L13" s="1"/>
  <c r="I14"/>
  <c r="L14" s="1"/>
  <c r="I15"/>
  <c r="L15" s="1"/>
  <c r="I16"/>
  <c r="L16" s="1"/>
  <c r="I17"/>
  <c r="L17" s="1"/>
  <c r="J2"/>
  <c r="I2"/>
  <c r="L2" s="1"/>
  <c r="G5" i="2" l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I36" i="1"/>
  <c r="L36" s="1"/>
  <c r="L37" s="1"/>
  <c r="J36"/>
  <c r="G3" i="2"/>
  <c r="G4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J21" i="1" l="1"/>
  <c r="J6"/>
  <c r="J4"/>
  <c r="J12"/>
  <c r="J11"/>
  <c r="J22"/>
  <c r="J7"/>
  <c r="J10"/>
  <c r="J23"/>
  <c r="J5"/>
  <c r="J8"/>
  <c r="J9"/>
  <c r="J27"/>
  <c r="J32"/>
  <c r="J29"/>
  <c r="J28"/>
  <c r="J26"/>
  <c r="J25"/>
  <c r="J24"/>
  <c r="J20"/>
  <c r="J18"/>
  <c r="J35"/>
  <c r="J17"/>
  <c r="J16"/>
  <c r="J15"/>
  <c r="J14"/>
  <c r="J13"/>
  <c r="J31"/>
  <c r="J30"/>
  <c r="J19"/>
  <c r="J34"/>
  <c r="J33"/>
</calcChain>
</file>

<file path=xl/sharedStrings.xml><?xml version="1.0" encoding="utf-8"?>
<sst xmlns="http://schemas.openxmlformats.org/spreadsheetml/2006/main" count="3360" uniqueCount="2404">
  <si>
    <t>я069-кл 56-36 Кофточка ясельная</t>
  </si>
  <si>
    <t>я069-кл 74-48 Кофточка ясельная</t>
  </si>
  <si>
    <t>Схема</t>
  </si>
  <si>
    <t>я050-ин 56-36 Конверт с рукавами ясельный</t>
  </si>
  <si>
    <t>Фото</t>
  </si>
  <si>
    <t>Артикул</t>
  </si>
  <si>
    <t>Размер</t>
  </si>
  <si>
    <t>Цена</t>
  </si>
  <si>
    <t>01 Кофточки</t>
  </si>
  <si>
    <t>02 Ползунки</t>
  </si>
  <si>
    <t>03 Распашонки</t>
  </si>
  <si>
    <t>04 Комбинезоны</t>
  </si>
  <si>
    <t>07 Комплекты</t>
  </si>
  <si>
    <t>09 Пеленки, покрывала</t>
  </si>
  <si>
    <t>я069-кл 62-40 Кофточка ясельная</t>
  </si>
  <si>
    <t>я069-кл 68-44 Кофточка ясельная</t>
  </si>
  <si>
    <t>я085-кл 62-40 Кофточка ясельная с кор. рук.</t>
  </si>
  <si>
    <t>я085-кл 68-44 Кофточка ясельная с кор. рук.</t>
  </si>
  <si>
    <t>я085-кл 74-48 Кофточка ясельная с кор. рук.</t>
  </si>
  <si>
    <t>я014-ин 56-36 Кофточка ясельная</t>
  </si>
  <si>
    <t>я033-кл 56-36 Ползунки ясельные</t>
  </si>
  <si>
    <t>я033-кл 62-40 Ползунки ясельные</t>
  </si>
  <si>
    <t>я035-кл 56-36 Ползунки ясельные</t>
  </si>
  <si>
    <t>я035-кл 62-40 Ползунки ясельные</t>
  </si>
  <si>
    <t>я035-кл 68-44 Ползунки ясельные</t>
  </si>
  <si>
    <t>я043-кл 56-36 Ползунки ясельные</t>
  </si>
  <si>
    <t>я043-кл 62-40 Ползунки ясельные</t>
  </si>
  <si>
    <t>я043-кл 68-44 Ползунки ясельные</t>
  </si>
  <si>
    <t>я043-кл 74-48 Ползунки ясельные</t>
  </si>
  <si>
    <t>я068-кл 56-36 Ползунки ясельные</t>
  </si>
  <si>
    <t>я068-кл 62-40 Ползунки ясельные</t>
  </si>
  <si>
    <t>я034-ин 56-36 Ползунки ясельные</t>
  </si>
  <si>
    <t>я034-ин 68-44 Ползунки ясельные</t>
  </si>
  <si>
    <t>я034-ин 62-40 Ползунки ясельные</t>
  </si>
  <si>
    <t>я002-кл 62-40 Распашонка ясельная</t>
  </si>
  <si>
    <t>я044-кл 56-36 Полукомбинезон ясельный</t>
  </si>
  <si>
    <t>я044-кл 62-40 Полукомбинезон ясельный</t>
  </si>
  <si>
    <t>я044-кл 68-44 Полукомбинезон ясельный</t>
  </si>
  <si>
    <t>я044-кл 74-48 Полукомбинезон ясельный</t>
  </si>
  <si>
    <t>я082-вл 56-36 Комбинезон ясельный</t>
  </si>
  <si>
    <t>я082-вл 62-40 Комбинезон ясельный</t>
  </si>
  <si>
    <t>я042-фт 62-40 Полукомбинезон (без кнопок)</t>
  </si>
  <si>
    <t>я042-фт 68-44 Полукомбинезон (без кнопок)</t>
  </si>
  <si>
    <t>я042-фт 56-36 Полукомбинезон (без кнопок)</t>
  </si>
  <si>
    <t>я071-кл 44 Чепчик ясельный</t>
  </si>
  <si>
    <t>я071-кл 48 Чепчик ясельный</t>
  </si>
  <si>
    <t>я051-кл 56-36 Комплект (кофточка+ползунки)</t>
  </si>
  <si>
    <t>я051-кл 62-40 Комплект (кофточка+ползунки)</t>
  </si>
  <si>
    <t>я051-кл 68-44 Комплект (кофточка+ползунки)</t>
  </si>
  <si>
    <t>я080-кл 56-36 Комплект (кофточка+ползунки)</t>
  </si>
  <si>
    <t>я080-кл 62-40 Комплект (кофточка+ползунки)</t>
  </si>
  <si>
    <t>я021-кл 62-40 Полукомбинезон (боди) ясельный</t>
  </si>
  <si>
    <t>я021-кл 68-44 Полукомбинезон (боди) ясельный</t>
  </si>
  <si>
    <t>я021-кл 74-48 Полукомбинезон (боди) ясельный</t>
  </si>
  <si>
    <t>я073-кл 62-40 Полукомбинезон (боди) ясельный</t>
  </si>
  <si>
    <t>я073-кл 68-44  Полукомбинезон (боди) ясельный</t>
  </si>
  <si>
    <t>я073-кл 74-48 Полукомбинезон (боди) ясельный</t>
  </si>
  <si>
    <t>я074-кл 62-40 Полукомбинезон (боди) ясельный</t>
  </si>
  <si>
    <t>я074-кл 68-44 Полукомбинезон (боди) ясельный</t>
  </si>
  <si>
    <t>я074-кл 74-48 Полукомбинезон (боди) ясельный</t>
  </si>
  <si>
    <t>я022-ин 62-40 Полукомбинезон (боди) ясельный</t>
  </si>
  <si>
    <t>я022-ин 68-44 Полукомбинезон (боди) ясельный</t>
  </si>
  <si>
    <t>я022-ин 74-48 Полукомбинезон (боди) ясельный</t>
  </si>
  <si>
    <t>я075-ин 62-40 Полукомбинезон (боди) ясельный</t>
  </si>
  <si>
    <t>я075-ин 68-44 Полукомбинезон (боди) ясельный</t>
  </si>
  <si>
    <t>я075-ин 74-48 Полукомбинезон (боди) ясельный</t>
  </si>
  <si>
    <t>я076-ин 62-40 Полукомбинезон (боди) ясельный</t>
  </si>
  <si>
    <t>я076-ин 68-44 Полукомбинезон (боди) ясельный</t>
  </si>
  <si>
    <t>я076-ин 74-48 Полукомбинезон (боди) ясельный</t>
  </si>
  <si>
    <t>я089-фт 62-40 Кофточка ясельная</t>
  </si>
  <si>
    <t>я089-фт 68-44 Кофточка ясельная</t>
  </si>
  <si>
    <t>я089-фт 74-48 Кофточка ясельная</t>
  </si>
  <si>
    <t>я088-фт 56-36 Ползунки ясельные</t>
  </si>
  <si>
    <t>я088-фт 62-40 Ползунки ясельные</t>
  </si>
  <si>
    <t>я088-фт 68-44 Ползунки ясельные</t>
  </si>
  <si>
    <t>я090-фт 56-36 Ползунки ясельные</t>
  </si>
  <si>
    <t>я090-фт 62-40 Ползунки ясельные</t>
  </si>
  <si>
    <t>я090-фт 68-44 Ползунки ясельные</t>
  </si>
  <si>
    <t>я092-фт 56-36 Полукомбинезон ясельный</t>
  </si>
  <si>
    <t>я092-фт 62-40 Полукомбинезон ясельный</t>
  </si>
  <si>
    <t>я092-фт 68-44 Полукомбинезон ясельный</t>
  </si>
  <si>
    <t>я092-фт 74-48 Полукомбинезон ясельный</t>
  </si>
  <si>
    <t>я078-кл 44 Рукавичка</t>
  </si>
  <si>
    <t>я016-фт 56-36 Кофточка ясельная</t>
  </si>
  <si>
    <t>я087-вл 62-40 Кофточка ясельная</t>
  </si>
  <si>
    <t>я087-вл 68-44 Кофточка ясельная</t>
  </si>
  <si>
    <t>я087-вл 74-48 Кофточка ясельная</t>
  </si>
  <si>
    <t>я087-вл 56-36 Кофточка ясельная</t>
  </si>
  <si>
    <t>я087-вл 80-52 Кофточка ясельная</t>
  </si>
  <si>
    <t>я089-фт 56-36 Кофточка ясельная</t>
  </si>
  <si>
    <t>я095-вл 56-36 Кофточка ясельная</t>
  </si>
  <si>
    <t>я095-вл 62-40 Кофточка ясельная</t>
  </si>
  <si>
    <t>я095-вл 68-44 Кофточка ясельная</t>
  </si>
  <si>
    <t>я095-вл 74-48 Кофточка ясельная</t>
  </si>
  <si>
    <t>я095-вл 80-52 Кофточка ясельная</t>
  </si>
  <si>
    <t>я091-фт 56-36 Ползунки ясельные</t>
  </si>
  <si>
    <t>я091-фт 62-40 Ползунки ясельные</t>
  </si>
  <si>
    <t>я091-фт 68-44 Ползунки ясельные</t>
  </si>
  <si>
    <t>я104-вл 40 Пинетки</t>
  </si>
  <si>
    <t>я077-кл 62-40 Кофточка ясельная</t>
  </si>
  <si>
    <t>я047-ин 56-36 Комбинезон ясельный</t>
  </si>
  <si>
    <t>я047-ин 62-40 Комбинезон ясельный</t>
  </si>
  <si>
    <t>я047-ин 68-44 Комбинезон ясельный</t>
  </si>
  <si>
    <t>я049-ин 56-36 Комбинезон ясельный</t>
  </si>
  <si>
    <t>я049-ин 62-40 Комбинезон ясельный</t>
  </si>
  <si>
    <t>я049-ин 68-44 Комбинезон ясельный</t>
  </si>
  <si>
    <t>я049-ин 74-48 Комбинезон ясельный</t>
  </si>
  <si>
    <t>я097-фт 48 Чепчик ясельный</t>
  </si>
  <si>
    <t>я099-фт 56-36 Комплект (кофточка ясельная+ползунки)</t>
  </si>
  <si>
    <t>я099-фт 62-40 Комплект (кофточка ясельная+ползунки)</t>
  </si>
  <si>
    <t>я099-фт 68-44 Комплект (кофточка ясельная+ползунки)</t>
  </si>
  <si>
    <t>я099-фт 74-48 Комплект (кофточка ясельная+ползунки)</t>
  </si>
  <si>
    <t>я100-вл 56-36 Ползунки ясельные (штанишки)</t>
  </si>
  <si>
    <t>я100-вл 62-40 Ползунки ясельные (штанишки)</t>
  </si>
  <si>
    <t>я100-вл 68-44 Ползунки ясельные (штанишки)</t>
  </si>
  <si>
    <t>я100-вл 74-48 Ползунки ясельные (штанишки)</t>
  </si>
  <si>
    <t>я100-вл 80-52 Ползунки ясельные (штанишки)</t>
  </si>
  <si>
    <t>я006-ст 62-40 Распашонка ясельная</t>
  </si>
  <si>
    <t>я008-ст 62-40 Распашонка ясельная</t>
  </si>
  <si>
    <t>я093-фл 44 Чепчик ясельный</t>
  </si>
  <si>
    <t>я093-фл 48 Чепчик ясельный</t>
  </si>
  <si>
    <t>я065-ст 80*120 Пеленка легкая 80*120</t>
  </si>
  <si>
    <t>я102-вл 62-40 Комбинезон ясельный</t>
  </si>
  <si>
    <t>я102-вл 68-44 Комбинезон ясельный</t>
  </si>
  <si>
    <t>я102-вл 74-48 Комбинезон ясельный</t>
  </si>
  <si>
    <t>я101-вл 56-36 Комбинезон ясельный</t>
  </si>
  <si>
    <t>я101-вл 62-40 Комбинезон ясельный</t>
  </si>
  <si>
    <t>я013-кл 56-36 Кофточка ясельная</t>
  </si>
  <si>
    <t>я069-кл 80-52 Кофточка ясельная</t>
  </si>
  <si>
    <t>я077-кл 68-44 Кофточка ясельная</t>
  </si>
  <si>
    <t>я077-кл 56-36 Кофточка ясельная</t>
  </si>
  <si>
    <t>заказ</t>
  </si>
  <si>
    <t>Сумма</t>
  </si>
  <si>
    <t>я030-ин 56-36 Ползунки ясельные</t>
  </si>
  <si>
    <t>я045-ин 62-40 Полукомбинезон ясельный</t>
  </si>
  <si>
    <t>я045-ин 68-44 Полукомбинезон ясельный</t>
  </si>
  <si>
    <t>я030-ин 62-40 Ползунки ясельные</t>
  </si>
  <si>
    <t>я035-кл 74-48 Ползунки ясельные</t>
  </si>
  <si>
    <t>я045-ин 56-36 Полукомбинезон ясельный</t>
  </si>
  <si>
    <t>я068-кл 68-44 Ползунки ясельные</t>
  </si>
  <si>
    <t>я104-вл 44 Пинетки</t>
  </si>
  <si>
    <t>я085-кл 80-52 Кофточка ясельная с кор. рук.</t>
  </si>
  <si>
    <t>я071-кл 40 Чепчик ясельный</t>
  </si>
  <si>
    <t>я093-фл 44</t>
  </si>
  <si>
    <t>я033-кл 68-44 Ползунки ясельные</t>
  </si>
  <si>
    <t>я033-кл 74-48 Ползунки ясельные</t>
  </si>
  <si>
    <t>я033-кл 80-52 Ползунки ясельные</t>
  </si>
  <si>
    <t>я121-кл 62-40 Кофточка ясельная с кор. рукавом</t>
  </si>
  <si>
    <t>я121-кл 68-44 Кофточка ясельная с кор. рукавом</t>
  </si>
  <si>
    <t>я121-кл 74-48 Кофточка ясельная с кор. рукавом</t>
  </si>
  <si>
    <t>я121-кл 80-52 Кофточка ясельная с кор. рукавом</t>
  </si>
  <si>
    <t>я014-ин 80-52 Кофточка ясельная</t>
  </si>
  <si>
    <t>я052-ст 52 Чепчик ясельный</t>
  </si>
  <si>
    <t>я040-кл 56-36 Ползунки ясельные</t>
  </si>
  <si>
    <t>я052-ст 48 Чепчик ясельный</t>
  </si>
  <si>
    <t>я013-кл 68-44 Кофточка ясельная</t>
  </si>
  <si>
    <t>я040-кл 74-48 Ползунки ясельные</t>
  </si>
  <si>
    <t>я038-ин 74-48 Ползунки ясельные</t>
  </si>
  <si>
    <t>я038-ин 56-36 Ползунки ясельные</t>
  </si>
  <si>
    <t>я038-ин 68-44 Ползунки ясельные</t>
  </si>
  <si>
    <t>я038-ин 62-40 Ползунки ясельные</t>
  </si>
  <si>
    <t>я040-кл 62-40 Ползунки ясельные</t>
  </si>
  <si>
    <t>я016-фт 74-48 Кофточка ясельная</t>
  </si>
  <si>
    <t>я013-кл 74-48 Кофточка ясельная</t>
  </si>
  <si>
    <t>я040-кл 68-44 Ползунки ясельные</t>
  </si>
  <si>
    <t>я037-кл 68-44 Ползунки ясельные</t>
  </si>
  <si>
    <t>я014-ин 74-48 Кофточка ясельная</t>
  </si>
  <si>
    <t>я037-кл 74-48 Ползунки ясельные</t>
  </si>
  <si>
    <t>я037-кл 56-36 Ползунки ясельные</t>
  </si>
  <si>
    <t>я014-ин 62-40 Кофточка ясельная</t>
  </si>
  <si>
    <t>я014-ин 68-44 Кофточка ясельная</t>
  </si>
  <si>
    <t>я013-кл 62-40 Кофточка ясельная</t>
  </si>
  <si>
    <t>я036-ин 62-40 Ползунки ясельные</t>
  </si>
  <si>
    <t>я036-ин 68-44 Ползунки ясельные</t>
  </si>
  <si>
    <t>я036-ин 56-36 Ползунки ясельные</t>
  </si>
  <si>
    <t>я016-фт 68-44 Кофточка ясельная</t>
  </si>
  <si>
    <t>я037-кл 62-40 Ползунки ясельные</t>
  </si>
  <si>
    <t>я016-фт 62-40 Кофточка ясельная</t>
  </si>
  <si>
    <t>я115-ин 62-40 Полукомбинезон (боди) ясельный</t>
  </si>
  <si>
    <t>я115-ин 68-44 Полукомбинезон (боди) ясельный</t>
  </si>
  <si>
    <t>я109-ин 62-40 Ползунки ясельные</t>
  </si>
  <si>
    <t>я109-ин 68-44 Ползунки ясельные</t>
  </si>
  <si>
    <t>я109-ин 56-36 Ползунки ясельные</t>
  </si>
  <si>
    <t>я109-ин 74-48 Ползунки ясельные</t>
  </si>
  <si>
    <t>я109-ин 80-52 Ползунки ясельные</t>
  </si>
  <si>
    <t>я114-ин 74-48 Полукомбинезон (боди) ясельный</t>
  </si>
  <si>
    <t>я114-ин 80-52 Полукомбинезон (боди) ясельный</t>
  </si>
  <si>
    <t>я115-ин 80-52 Полукомбинезон (боди) ясельный</t>
  </si>
  <si>
    <t>я115-ин 74-48 Полукомбинезон (боди) ясельный</t>
  </si>
  <si>
    <t>я114-ин 62-40 Полукомбинезон (боди) ясельный</t>
  </si>
  <si>
    <t>я114-ин 68-44 Полукомбинезон (боди) ясельный</t>
  </si>
  <si>
    <t>я064-фл 90*120 Пеленка 90*120</t>
  </si>
  <si>
    <t>я080-кл 68-44 Комплект (кофточка+ползунки)</t>
  </si>
  <si>
    <t>я080-кл 74-48 Комплект (кофточка+ползунки)</t>
  </si>
  <si>
    <t>я045-ин 74-48 Полукомбинезон ясельный</t>
  </si>
  <si>
    <t>я077-кл 80-52 Кофточка ясельная</t>
  </si>
  <si>
    <t>я077-кл 74-48 Кофточка ясельная</t>
  </si>
  <si>
    <t>я047-ин 74-48 Комбинезон ясельный</t>
  </si>
  <si>
    <t>я106-ин 68-44 Ползунки ясельные (без вышивки)</t>
  </si>
  <si>
    <t>я106-ин 74-48 Ползунки ясельные (без вышивки)</t>
  </si>
  <si>
    <t>я082-вл 68-44 Комбинезон ясельный</t>
  </si>
  <si>
    <t>я097-фт 52 Чепчик ясельный</t>
  </si>
  <si>
    <t>я082-вл 74-48 Комбинезон ясельный</t>
  </si>
  <si>
    <t>я082-вл 80-52 Комбинезон ясельный</t>
  </si>
  <si>
    <t>я097-фт 40 Чепчик ясельный</t>
  </si>
  <si>
    <t>я097-фт 44 Чепчик ясельный</t>
  </si>
  <si>
    <t>я090-фт 74-48 Ползунки ясельные</t>
  </si>
  <si>
    <t>я102-вл 56-36 Комбинезон ясельный</t>
  </si>
  <si>
    <t>я035-кл 80-52 Ползунки ясельные</t>
  </si>
  <si>
    <t>я121-кл 56-36 Кофточка ясельная с кор. рукавом</t>
  </si>
  <si>
    <t>я112-ин 68-44 Комплект ясельный (кофточка+ползунки+нагрудник) (без вышивки)</t>
  </si>
  <si>
    <t>я112-ин 80-52 Комплект (кофточка ясельная+ползунки+нагрудник) (без вышивки)</t>
  </si>
  <si>
    <t>я113-ин 80-52 Комплект ясельный (комбинезон+берет) (без вышивки)</t>
  </si>
  <si>
    <t>я112-ин 74-48 Комплект (кофточка ясельная+ползунки+нагрудник) (без вышивки)</t>
  </si>
  <si>
    <t>я112-ин 62-40 Комплект ясельный (кофточка+ползунки+нагрудник) (без вышивки)</t>
  </si>
  <si>
    <t>я086-ин 40 Пинетки</t>
  </si>
  <si>
    <t>я086-ин 44 Пинетки</t>
  </si>
  <si>
    <t>я093-фл 40 Чепчик ясельный</t>
  </si>
  <si>
    <t>я063-фт 90*120 Пеленка ясельная теплая (90*120)</t>
  </si>
  <si>
    <t>я018-кл 68-44 Комплект крестильный (кофточка, штанишки, чепчик, пинетки)</t>
  </si>
  <si>
    <t>я018-кл 74-48 Комплект крестильный (кофточка, штанишки, чепчик, пинетки)</t>
  </si>
  <si>
    <t>я018-кл 62-40 Комплект крестильный (кофточка, штанишки, чепчик, пинетки)</t>
  </si>
  <si>
    <t>я062-кл 90*120 Пеленка ясельная легкая (90*120)</t>
  </si>
  <si>
    <t>я019-кл 68-44 Комплект крестильный (платье, повязка)</t>
  </si>
  <si>
    <t>я019-кл 74-48 Комплект крестильный (платье, повязка)</t>
  </si>
  <si>
    <t>я019-кл 62-40 Комплект крестильный (платье, повязка)</t>
  </si>
  <si>
    <t>я105-ин 74-48 Комбинезон ясельный (без вышивки)</t>
  </si>
  <si>
    <t>я071-кл 52 Чепчик ясельный</t>
  </si>
  <si>
    <t>я023-кл 62-40 Полукомбинезон (боди) ясельный</t>
  </si>
  <si>
    <t>я034-ин 74-48 Ползунки ясельные</t>
  </si>
  <si>
    <t>я052-ст 40 Чепчик ясельный</t>
  </si>
  <si>
    <t>я052-ст 44 Чепчик ясельный</t>
  </si>
  <si>
    <t>я068-кл 74-48 Ползунки ясельные</t>
  </si>
  <si>
    <t>я041-ин 62-40 Ползунки ясельные</t>
  </si>
  <si>
    <t>я106-ин 62-40 Ползунки ясельные (без вышивки)</t>
  </si>
  <si>
    <t>я106-ин 56-36 Ползунки ясельные (без вышивки)</t>
  </si>
  <si>
    <t>я105-ин 62-40 Комбинезон ясельный (без вышивки)</t>
  </si>
  <si>
    <t>я105-ин 68-44 Комбинезон ясельный (без вышивки)</t>
  </si>
  <si>
    <t>я093-фл 52 Чепчик ясельный</t>
  </si>
  <si>
    <t>я041-ин 68-44 Ползунки ясельные</t>
  </si>
  <si>
    <t>я044-кл 80-52 Полукомбинезон ясельный</t>
  </si>
  <si>
    <t>я023-кл 68-44 Полукомбинезон (боди) ясельный</t>
  </si>
  <si>
    <t>я023-кл 74-48 Полукомбинезон (боди) ясельный</t>
  </si>
  <si>
    <t>я042-фт 74-48 Полукомбинезон (без кнопок)</t>
  </si>
  <si>
    <t>я113-ин 68-44 Комплект ясельный (комбинезон+берет)(вышивка)</t>
  </si>
  <si>
    <t>я039-фт 56-36 Полукомбинезон ясельный (с кнопками)</t>
  </si>
  <si>
    <t>я039-фт 74-48 Полукомбинезон ясельный (с кнопками)</t>
  </si>
  <si>
    <t>я091-фт 74-48 Ползунки ясельные</t>
  </si>
  <si>
    <t>я138-вл 68-44 Кофточка(платье) ясельная</t>
  </si>
  <si>
    <t>я039-фт 62-40 Полукомбинезон ясельный (с кнопками)</t>
  </si>
  <si>
    <t>я047-ин 80-52 Комбинезон ясельный</t>
  </si>
  <si>
    <t>я032-фт 68-44 Ползунки ясельные</t>
  </si>
  <si>
    <t>я039-фт 68-44 Полукомбинезон ясельный (с кнопками)</t>
  </si>
  <si>
    <t>я039-фт 80-52 Полукомбинезон ясельный (с кнопками)</t>
  </si>
  <si>
    <t>я100-вл 86-56 Ползунки ясельные (штанишки)</t>
  </si>
  <si>
    <t>я100-вл 92-60 Ползунки ясельные (штанишки)</t>
  </si>
  <si>
    <t>я142-ин 68-44 Кофточка (водолазка) ясельная</t>
  </si>
  <si>
    <t>я142-ин 74-48 Кофточка (водолазка) ясельная</t>
  </si>
  <si>
    <t>я142-ин 80-52 Кофточка (водолазка) ясельная</t>
  </si>
  <si>
    <t>я142-ин 86-56 Кофточка (водолазка) ясельная</t>
  </si>
  <si>
    <t>я142-ин 92-60 Кофточка (водолазка) ясельная</t>
  </si>
  <si>
    <t>я065-ст 80*120 Пеленка белая легкая 80*120</t>
  </si>
  <si>
    <t>я088-фт 74-48 Ползунки ясельные</t>
  </si>
  <si>
    <t>я091-фт 80-52 Ползунки ясельные</t>
  </si>
  <si>
    <t>я126-ин 68-44 Ползунки ясельные (коллекция) выш.</t>
  </si>
  <si>
    <t>я126-ин 74-48 Ползунки ясельные (коллекция) выш.</t>
  </si>
  <si>
    <t>я163-ин 68-44 Кофточка (водолазка) ясельная</t>
  </si>
  <si>
    <t>я163-ин 74-48 Кофточка (водолазка) ясельная</t>
  </si>
  <si>
    <t>я163-ин 80-52 Кофточка (водолазка) ясельная</t>
  </si>
  <si>
    <t>я163-ин 86-56 Кофточка (водолазка) ясельная</t>
  </si>
  <si>
    <t>я163-ин 92-60 Кофточка (водолазка) ясельная</t>
  </si>
  <si>
    <t>я143-ин 68-44 Кофточка (водолазка) ясельная</t>
  </si>
  <si>
    <t>я143-ин 74-48 Кофточка (водолазка) ясельная</t>
  </si>
  <si>
    <t>я143-ин 80-52 Кофточка (водолазка) ясельная</t>
  </si>
  <si>
    <t>я143-ин 86-56 Кофточка (водолазка) ясельная</t>
  </si>
  <si>
    <t>я143-ин 92-60 Кофточка (водолазка) ясельная</t>
  </si>
  <si>
    <t>я150-вл 62-40 Кофточка ясельная</t>
  </si>
  <si>
    <t>я150-вл 68-44 Кофточка ясельная</t>
  </si>
  <si>
    <t>я150-вл 74-48 Кофточка ясельная</t>
  </si>
  <si>
    <t>я150-вл 80-52 Кофточка ясельная</t>
  </si>
  <si>
    <t>я150-вл 86-56 Кофточка ясельная</t>
  </si>
  <si>
    <t>я150-вл 92-60 Кофточка ясельная</t>
  </si>
  <si>
    <t>я018-кл 62-40 Комплект (набивка)</t>
  </si>
  <si>
    <t>я018-кл 68-44 Комплект (набивка)</t>
  </si>
  <si>
    <t>я018-кл 74-48 Комплект (набивка)</t>
  </si>
  <si>
    <t>я043-кл 80-52 Ползунки ясельные</t>
  </si>
  <si>
    <t>я051-кл 74-48 Комплект (кофточка+ползунки)</t>
  </si>
  <si>
    <t>я051-кл 80-52 Комплект (кофточка+ползунки)</t>
  </si>
  <si>
    <t>я080-кл 80-52 Комплект (кофточка+ползунки)</t>
  </si>
  <si>
    <t>я068-кл 80-52 Ползунки ясельные</t>
  </si>
  <si>
    <t>я040-кл 80-52 Ползунки ясельные</t>
  </si>
  <si>
    <t>я034-ин 80-52 Ползунки ясельные</t>
  </si>
  <si>
    <t>я036-ин 74-48 Ползунки ясельные</t>
  </si>
  <si>
    <t>я036-ин 80-52 Ползунки ясельные</t>
  </si>
  <si>
    <t>я041-ин 56-36 Ползунки ясельные</t>
  </si>
  <si>
    <t>я041-ин 74-48 Ползунки ясельные</t>
  </si>
  <si>
    <t>я041-ин 80-52 Ползунки ясельные</t>
  </si>
  <si>
    <t>я134-вл 92-60 Кофточка ясельная</t>
  </si>
  <si>
    <t>я134-вл 62-40 Кофточка ясельная</t>
  </si>
  <si>
    <t>я134-вл 68-44 Кофточка ясельная</t>
  </si>
  <si>
    <t>я134-вл 74-48 Кофточка ясельная</t>
  </si>
  <si>
    <t>я134-вл 80-52 Кофточка ясельная</t>
  </si>
  <si>
    <t>я134-вл 86-56 Кофточка ясельная</t>
  </si>
  <si>
    <t>я031-кл 56-36 Ползунки ясельные</t>
  </si>
  <si>
    <t>я031-кл 68-44 Ползунки ясельные</t>
  </si>
  <si>
    <t>я031-кл 74-48 Ползунки ясельные</t>
  </si>
  <si>
    <t>я031-кл 80-52 Ползунки ясельные</t>
  </si>
  <si>
    <t>я105-ин 80-52 Комбинезон ясельный (без вышивки)</t>
  </si>
  <si>
    <t>я033-кл 92-60 Ползунки ясельные</t>
  </si>
  <si>
    <t>я033-кл 86-56 Ползунки ясельные</t>
  </si>
  <si>
    <t>я085-кл 86-56 Кофточка ясельная с кор. рук.</t>
  </si>
  <si>
    <t>я085-кл 92-60 Кофточка ясельная с кор. рук.</t>
  </si>
  <si>
    <t>я180-кл 80-52 Кофточка(платье) ясельная</t>
  </si>
  <si>
    <t xml:space="preserve"> </t>
  </si>
  <si>
    <t>я180-кл 86-56 Кофточка(платье) ясельная</t>
  </si>
  <si>
    <t>я180-кл 92-60 Кофточка(платье) ясельная</t>
  </si>
  <si>
    <t>я045-ин 62-40 Полукомбинезон ясельный (вышивка)</t>
  </si>
  <si>
    <t>я034-ин 92-60 Ползунки ясельные</t>
  </si>
  <si>
    <t>я074-кл 80-52 Полукомбинезон (боди) ясельный</t>
  </si>
  <si>
    <t>я074-кл 86-56 Полукомбинезон (боди) ясельный</t>
  </si>
  <si>
    <t>я044-кл 86-56 Полукомбинезон ясельный</t>
  </si>
  <si>
    <t>я034-ин 86-56 Ползунки ясельные</t>
  </si>
  <si>
    <t>я021-кл 80-52 Полукомбинезон (боди) ясельный</t>
  </si>
  <si>
    <t>я017-ст фл 62-40 Комплект на выписку</t>
  </si>
  <si>
    <t>я112-ин 56-36 Комплект ясельный (кофточка+ползунки+нагрудник) (без вышивки)</t>
  </si>
  <si>
    <t>я038-ин 80-52 Ползунки ясельные</t>
  </si>
  <si>
    <t>я016-фт 80-52 Кофточка ясельная</t>
  </si>
  <si>
    <t>я064-фл 90*120 Пеленка белая 90*120</t>
  </si>
  <si>
    <t>я090-фт 80-52 Ползунки ясельные</t>
  </si>
  <si>
    <t>я042-фт 80-52 Полукомбинезон (без кнопок)</t>
  </si>
  <si>
    <t>я108-ин 74-48 Кофточка ясельная (без вышивки)</t>
  </si>
  <si>
    <t>я108-ин 80-52 Кофточка ясельная (без вышивки)</t>
  </si>
  <si>
    <t>я064-фл-у 90*120 Пеленка 90*120</t>
  </si>
  <si>
    <t>я001-фт 56-36 Распашонка ясельная</t>
  </si>
  <si>
    <t>я001-фт 62-40 Распашонка ясельная</t>
  </si>
  <si>
    <t>я005-фл 62-40 Распашонка</t>
  </si>
  <si>
    <t>я007-фл 62-40 Распашонка ясельная</t>
  </si>
  <si>
    <t>я079-ин 68-44 Рукавичка</t>
  </si>
  <si>
    <t>я083-ин 74-48 Чепчик ясельный (шапочка)</t>
  </si>
  <si>
    <t>я083-ин 80-52 Чепчик ясельный (шапочка)</t>
  </si>
  <si>
    <t>я084-фл 68-44 Рукавичка</t>
  </si>
  <si>
    <t>я098-вл 62-40 Чепчик (шапочка) ясельный</t>
  </si>
  <si>
    <t>я103-вл 62-40 (3-6 мес) Чепчик (берет) ясельный</t>
  </si>
  <si>
    <t>я103-вл 68-44 (6-12 мес) Чепчик (берет) ясельный</t>
  </si>
  <si>
    <t>я103-вл 74-48 (1-2 года) Чепчик (берет) ясельный</t>
  </si>
  <si>
    <t>я103-вл 80-52 (2-3 года) Чепчик (берет) ясельный</t>
  </si>
  <si>
    <t>я159-ин 62-40 Чепчик (шапочка) ясельный</t>
  </si>
  <si>
    <t>я159-ин 68-44 Чепчик (шапочка) ясельный</t>
  </si>
  <si>
    <t>я159-ин 74-48 Чепчик (шапочка) ясельный</t>
  </si>
  <si>
    <t>я159-ин 80-52 Чепчик (шапочка) ясельный</t>
  </si>
  <si>
    <t>я042-фт 86-56 Полукомбинезон (без кнопок)</t>
  </si>
  <si>
    <t>я088-фт 80-52 Ползунки ясельные</t>
  </si>
  <si>
    <t>я064-фл 75*100 Пеленка 75*100</t>
  </si>
  <si>
    <t>я016-фт 86-56 Кофточка ясельная</t>
  </si>
  <si>
    <t>я032-фт 74-48 Ползунки ясельные</t>
  </si>
  <si>
    <t>я032-фт 80-52 Ползунки ясельные</t>
  </si>
  <si>
    <t>я089-фт 80-52 Кофточка ясельная</t>
  </si>
  <si>
    <t>я191-фт 74-48 Комплект для сна (кофточка, штаны)</t>
  </si>
  <si>
    <t>я191-фт 80-52 Комплект для сна (кофточка, штаны)</t>
  </si>
  <si>
    <t>я191-фт 86-56 Комплект для сна (кофточка, штаны)</t>
  </si>
  <si>
    <t>я191-фт 92-60 Комплект для сна (кофточка, штаны)</t>
  </si>
  <si>
    <t>я016-фт 92-60 Кофточка ясельная</t>
  </si>
  <si>
    <t>я085-кл 56-36 Кофточка ясельная с кор. рук.</t>
  </si>
  <si>
    <t>я110-ин 62-40 Нагрудник ясельный (без вышивки)</t>
  </si>
  <si>
    <t>я031-кл 62-40 Ползунки ясельные</t>
  </si>
  <si>
    <t>я045-ин 80-52 Полукомбинезон ясельный</t>
  </si>
  <si>
    <t>Новинки</t>
  </si>
  <si>
    <t>я005-фл 56-36 Распашонка</t>
  </si>
  <si>
    <t>я172-флс 62-40 Комплект ясельный (кофточка, штанишки, шапочка) вышивка</t>
  </si>
  <si>
    <t>я147-фл 74-48 Кофточка (рубашка) ясельная</t>
  </si>
  <si>
    <t>я147-фл 92-60 Кофточка (рубашка) ясельная</t>
  </si>
  <si>
    <t>я147-фл 80-52 Кофточка (рубашка) ясельная</t>
  </si>
  <si>
    <t>я147-фл 86-56 Кофточка (рубашка) ясельная</t>
  </si>
  <si>
    <t>я126-ин 80-52 Ползунки ясельные (коллекция) выш.</t>
  </si>
  <si>
    <t>я098-вл 68-44 Чепчик (шапочка) ясельный</t>
  </si>
  <si>
    <t>я098-вл 80-52 Чепчик (шапочка) ясельный</t>
  </si>
  <si>
    <t>я01034-ин 56-36 Ползунки "Веселые Мишки"</t>
  </si>
  <si>
    <t>я01034-ин 62-40 Ползунки "Веселые Мишки"</t>
  </si>
  <si>
    <t>я01034-ин 68-44 Ползунки "Веселые Мишки"</t>
  </si>
  <si>
    <t>я01036-ин 74-48 Ползунки "Веселые Мишки"</t>
  </si>
  <si>
    <t>я01047-ин 56-36 Комбинезон "Веселые Мишки"</t>
  </si>
  <si>
    <t>я01047-ин 68-44 Комбинезон "Веселые Мишки"</t>
  </si>
  <si>
    <t>я01238-ин 62-40 Кофточка "Веселые Мишки"</t>
  </si>
  <si>
    <t>я01038-ин 62-40 Ползунки "Веселые Мишки"</t>
  </si>
  <si>
    <t>я217-велсофт 80-52 Комплект ясельный (кофточка, штанишки)</t>
  </si>
  <si>
    <t>я217-велсофт 86-56 Комплект ясельный (кофточка, штанишки)</t>
  </si>
  <si>
    <t>я01076-ин 56-36 Полукомбинезон (боди) "Веселые Мишки"</t>
  </si>
  <si>
    <t>я01076-ин 62-40 Полукомбинезон (боди) "Веселые Мишки"</t>
  </si>
  <si>
    <t>я01076-ин 68-44 Полукомбинезон (боди) "Веселые Мишки"</t>
  </si>
  <si>
    <t>я01076-ин 74-48 Полукомбинезон (боди) "Веселые Мишки"</t>
  </si>
  <si>
    <t>я01159-ин-выш 62-40 Чепчик (шапочка) "Веселые Мишки" вышивка</t>
  </si>
  <si>
    <t>я01159-ин-выш 80-52 Чепчик (шапочка) "Веселые Мишки" вышивка</t>
  </si>
  <si>
    <t>я01075-ин-выш 74-48 Полукомбинезон (боди) "Веселые Мишки" вышивка</t>
  </si>
  <si>
    <t>я01239-ин 62-40 Комплект ясельный "Веселые Мишки"</t>
  </si>
  <si>
    <t>я01239-ин 68-44 Комплект ясельный "Веселые Мишки"</t>
  </si>
  <si>
    <t>я02080-кл 62-40 Комплект (кофточка+ползунки) "Неженка" розовая</t>
  </si>
  <si>
    <t>я02080-кл 62-40 Комплект (кофточка+ползунки) "Неженка" ваниль</t>
  </si>
  <si>
    <t>я02080-кл 68-44 Комплект (кофточка+ползунки) "Неженка" ваниль</t>
  </si>
  <si>
    <t>Коллекция "Кораблики"</t>
  </si>
  <si>
    <t>я03023-кл 62-40 Полукомбинезон (боди) "Кораблики"</t>
  </si>
  <si>
    <t>я03035-кл 68-44 Ползунки "Кораблики"</t>
  </si>
  <si>
    <t>я03071-кл 40 Чепчик "Кораблики"</t>
  </si>
  <si>
    <t>я03071-кл 48 Чепчик "Кораблики"</t>
  </si>
  <si>
    <t>я03244-кл 56-36 Комбинезон "Кораблики"</t>
  </si>
  <si>
    <t>я03244-кл 62-40 Комбинезон "Кораблики"</t>
  </si>
  <si>
    <t>В наличии</t>
  </si>
  <si>
    <t>я051/1-кл 56-36 Комплект (кофточка+ползунки)</t>
  </si>
  <si>
    <t>я051/1-кл 62-40 Комплект (кофточка+ползунки)</t>
  </si>
  <si>
    <t>я051/1-кл 68-44 Комплект (кофточка+ползунки)</t>
  </si>
  <si>
    <t>я051/1-кл 74-48 Комплект (кофточка+ползунки)</t>
  </si>
  <si>
    <t>я080/1-кл 56-36 Комплект (кофточка+ползунки)</t>
  </si>
  <si>
    <t>я080/1-кл 62-40 Комплект (кофточка+ползунки)</t>
  </si>
  <si>
    <t>я080/1-кл 68-44 Комплект (кофточка+ползунки)</t>
  </si>
  <si>
    <t>я080/1-кл 74-48 Комплект (кофточка+ползунки)</t>
  </si>
  <si>
    <t>я195-дж 80-52 Сарафан детский</t>
  </si>
  <si>
    <t>я195-дж 86-56 Сарафан детский</t>
  </si>
  <si>
    <t>я196-дж 80-52 Брюки детские</t>
  </si>
  <si>
    <t>я196-дж 86-56 Брюки детские</t>
  </si>
  <si>
    <t>я201-дж 80-52 Рубашка детская</t>
  </si>
  <si>
    <t>я201-дж 86-56 Рубашка детская</t>
  </si>
  <si>
    <t>я03027-кл 62-40 Полукомбинезон (боди) "Кораблики" печать</t>
  </si>
  <si>
    <t>я073-кл 80-52 Полукомбинезон (боди) ясельный</t>
  </si>
  <si>
    <t>я165-кл 74-48 Полукомбинезон ясельный</t>
  </si>
  <si>
    <t>я165-кл 80-52 Полукомбинезон ясельный</t>
  </si>
  <si>
    <t>я165-кл 86-56 Полукомбинезон ясельный</t>
  </si>
  <si>
    <t>я166-кл 74-48 Полукомбинезон ясельный</t>
  </si>
  <si>
    <t>я166-кл 80-52 Полукомбинезон ясельный</t>
  </si>
  <si>
    <t>я166-кл 86-56 Полукомбинезон ясельный</t>
  </si>
  <si>
    <t>я030-ин 80-52 Ползунки ясельные</t>
  </si>
  <si>
    <t>я073-кл 86-56 Полукомбинезон (боди) ясельный</t>
  </si>
  <si>
    <t>я244-кл 74-48 Комбинезон ясельный</t>
  </si>
  <si>
    <t>я244-кл 80-52 Комбинезон ясельный</t>
  </si>
  <si>
    <t>я037-кл 80-52 Ползунки ясельные</t>
  </si>
  <si>
    <t>я085-кл 92-60 Кофточка ясельная с кор. рук. печать</t>
  </si>
  <si>
    <t>"Неженка" св. серая</t>
  </si>
  <si>
    <t>Коллекция "Морячок"</t>
  </si>
  <si>
    <t>я05035-кл 56-36 Ползунки "Морячок"</t>
  </si>
  <si>
    <t>я108-ин 62-40 Кофточка ясельная (без вышивки)</t>
  </si>
  <si>
    <t>я05004-кл 56-36 Распашонка "Морячок"</t>
  </si>
  <si>
    <t>я05023-кл 62-40 Полукомбинезон (боди) "Морячок"</t>
  </si>
  <si>
    <t>я263-кл 80-52 Комплект ясельный (кофточка с кор.руковом, шорты)</t>
  </si>
  <si>
    <t>я263-кл 86-56 Комплект ясельный (кофточка с кор.руковом, шорты)</t>
  </si>
  <si>
    <t>я263-кл 92-60 Комплект ясельный (кофточка с кор.руковом, шорты)</t>
  </si>
  <si>
    <t>я108-ин 56-36 Кофточка ясельная (без вышивки)</t>
  </si>
  <si>
    <t>я108-ин 68-44 Кофточка ясельная (без вышивки)</t>
  </si>
  <si>
    <t>я181-кл 80-52 Кофточка(платье) ясельная</t>
  </si>
  <si>
    <t>я181-кл 86-56 Кофточка(платье) ясельная</t>
  </si>
  <si>
    <t>я181-кл 92-60 Кофточка(платье) ясельная</t>
  </si>
  <si>
    <t>я182-кл 80-52 Кофточка (платье) ясельная</t>
  </si>
  <si>
    <t>я182-кл 86-56 Кофточка (платье) ясельная</t>
  </si>
  <si>
    <t>я182-кл 92-60 Кофточка (платье) ясельная</t>
  </si>
  <si>
    <t>я04023-кл 68-44 Полукомбинезон (боди) "Неженка" св.серая</t>
  </si>
  <si>
    <t>я04023-кл 74-48 Полукомбинезон (боди) "Неженка" св.серая</t>
  </si>
  <si>
    <t>я04051-кл 74-48 Комплект (кофточка+ползунки) "Неженка" св.серая</t>
  </si>
  <si>
    <t>я04121-кл 56-36 Кофточка ясельная с кор. рукавом "Неженка" св.серая</t>
  </si>
  <si>
    <t>я04121-кл 62-40 Кофточка ясельная с кор. рукавом "Неженка" св.серая</t>
  </si>
  <si>
    <t>я04121-кл 74-48 Кофточка ясельная с кор. рукавом "Неженка" св.серая</t>
  </si>
  <si>
    <t>я04244-кл 68-44 Комбинезон "Неженка" св.серая</t>
  </si>
  <si>
    <t>я04264-кл 56-36 Кофточка ясельная "Неженка" св.серая</t>
  </si>
  <si>
    <t>я04264-кл 62-40 Кофточка ясельная "Неженка" св.серая</t>
  </si>
  <si>
    <t>я05051-кл 62-40 Комплект (кофточка+ползунки) "Морячок"</t>
  </si>
  <si>
    <t>я05051-кл 68-44 Комплект (кофточка+ползунки) "Морячок"</t>
  </si>
  <si>
    <t>я05121-кл 56-36 Кофточка ясельная с кор. рукавом "Морячок"</t>
  </si>
  <si>
    <t>я05121-кл 62-40 Кофточка ясельная с кор. рукавом "Морячок"</t>
  </si>
  <si>
    <t>я05245-кл 56-36 Комбинезон ясельный "Морячок"</t>
  </si>
  <si>
    <t>я05245-кл 74-48 Комбинезон ясельный "Морячок"</t>
  </si>
  <si>
    <t>я05264-кл 62-40 Кофточка ясельная "Морячок"</t>
  </si>
  <si>
    <t>я05080-кл 62-40 Комплект (кофточка+ползунки) "Морячок"</t>
  </si>
  <si>
    <t>я05080-кл 74-48 Комплект (кофточка+ползунки) "Морячок"</t>
  </si>
  <si>
    <t>я256-дж 80-52 Юбка детская</t>
  </si>
  <si>
    <t>я256-дж 86-56 Юбка детская</t>
  </si>
  <si>
    <t>я248-дж 80-52 Юбка детская</t>
  </si>
  <si>
    <t>я251-дж 80-52 Панама детская (д/д)</t>
  </si>
  <si>
    <t>я251-дж 86-56 Панама детская (д/д)</t>
  </si>
  <si>
    <t>я250-дж 80-52 Панама детская (д/м)</t>
  </si>
  <si>
    <t>2087349</t>
  </si>
  <si>
    <t>я062-кл 90*120</t>
  </si>
  <si>
    <t>2087348</t>
  </si>
  <si>
    <t>я063-фт 90*120</t>
  </si>
  <si>
    <t>2062722</t>
  </si>
  <si>
    <t>я064-фл 75*100</t>
  </si>
  <si>
    <t>2069101</t>
  </si>
  <si>
    <t>я064-фл 90*100</t>
  </si>
  <si>
    <t>я064-фл 90*100 Пеленка 90*100</t>
  </si>
  <si>
    <t>2062723</t>
  </si>
  <si>
    <t>я064-фл 90*120</t>
  </si>
  <si>
    <t>2093440</t>
  </si>
  <si>
    <t>2064884</t>
  </si>
  <si>
    <t>я065-ст 80*120</t>
  </si>
  <si>
    <t>2093439</t>
  </si>
  <si>
    <t>2084964</t>
  </si>
  <si>
    <t>я081-бж-вышивка 100*140</t>
  </si>
  <si>
    <t>2094621</t>
  </si>
  <si>
    <t>я081-гл-вышивка-д.в. 100*</t>
  </si>
  <si>
    <t>2108966</t>
  </si>
  <si>
    <t>я081-кор-олени</t>
  </si>
  <si>
    <t>2084965</t>
  </si>
  <si>
    <t>я081-мл-вышивка-д.в. 100*</t>
  </si>
  <si>
    <t>2109173</t>
  </si>
  <si>
    <t>я081-роз-барашки</t>
  </si>
  <si>
    <t>2109171</t>
  </si>
  <si>
    <t>я081-роз-сердечки</t>
  </si>
  <si>
    <t>2105759</t>
  </si>
  <si>
    <t>я081-сер-сердечки</t>
  </si>
  <si>
    <t>2075894</t>
  </si>
  <si>
    <t>я001-фт 56-36</t>
  </si>
  <si>
    <t>2063205</t>
  </si>
  <si>
    <t>я001-фт 62-40</t>
  </si>
  <si>
    <t>2070163</t>
  </si>
  <si>
    <t>я002-кл 62-40</t>
  </si>
  <si>
    <t>2072338</t>
  </si>
  <si>
    <t>я005-фл 56-36</t>
  </si>
  <si>
    <t>2063192</t>
  </si>
  <si>
    <t>я005-фл 62-40</t>
  </si>
  <si>
    <t>2063190</t>
  </si>
  <si>
    <t>я007-фл 62-40</t>
  </si>
  <si>
    <t>2064886</t>
  </si>
  <si>
    <t>я008-ст 62-40</t>
  </si>
  <si>
    <t>2066194</t>
  </si>
  <si>
    <t>я010-ин 62-40</t>
  </si>
  <si>
    <t>я010-ин 62-40 Кофточка ясельная</t>
  </si>
  <si>
    <t>2069502</t>
  </si>
  <si>
    <t>я041-ин-26</t>
  </si>
  <si>
    <t>я041-ин-26/ 68-44 Ползунки ясельные</t>
  </si>
  <si>
    <t>2068875</t>
  </si>
  <si>
    <t>я045-ин-26</t>
  </si>
  <si>
    <t>я045-ин-26/ 56-36 Полукомбинезон ясельный</t>
  </si>
  <si>
    <t>2066537</t>
  </si>
  <si>
    <t>я069-кл-11</t>
  </si>
  <si>
    <t>я069-кл-11/ 62-40 Кофточка ясельная</t>
  </si>
  <si>
    <t>2077699</t>
  </si>
  <si>
    <t>я072-фт 56-36</t>
  </si>
  <si>
    <t>я072-фт 56-36 Кофточка ясельная</t>
  </si>
  <si>
    <t>2076669</t>
  </si>
  <si>
    <t>я094-вл 62-40</t>
  </si>
  <si>
    <t>я094-вл 62-40 Кофточка ясельная</t>
  </si>
  <si>
    <t>2076671</t>
  </si>
  <si>
    <t>я094-вл 68-44</t>
  </si>
  <si>
    <t>я094-вл 68-44 Кофточка ясельная</t>
  </si>
  <si>
    <t>2078476</t>
  </si>
  <si>
    <t>я096-вл 62-40</t>
  </si>
  <si>
    <t>я096-вл 62-40 Комбинезон ясельный</t>
  </si>
  <si>
    <t>2070104</t>
  </si>
  <si>
    <t>я033-кл 56-36</t>
  </si>
  <si>
    <t>2070105</t>
  </si>
  <si>
    <t>я033-кл 62-40</t>
  </si>
  <si>
    <t>2079433</t>
  </si>
  <si>
    <t>я033-кл 74-48</t>
  </si>
  <si>
    <t>2091892</t>
  </si>
  <si>
    <t>я033-кл 92-60</t>
  </si>
  <si>
    <t>2070632</t>
  </si>
  <si>
    <t>я034-ин 56-36</t>
  </si>
  <si>
    <t>2070634</t>
  </si>
  <si>
    <t>я034-ин 62-40</t>
  </si>
  <si>
    <t>2097871</t>
  </si>
  <si>
    <t>я034-ин 92-60</t>
  </si>
  <si>
    <t>2070173</t>
  </si>
  <si>
    <t>я035-кл 56-36</t>
  </si>
  <si>
    <t>2070174</t>
  </si>
  <si>
    <t>я035-кл 62-40</t>
  </si>
  <si>
    <t>2070223</t>
  </si>
  <si>
    <t>я035-кл 68-44</t>
  </si>
  <si>
    <t>2079435</t>
  </si>
  <si>
    <t>я035-кл 74-48</t>
  </si>
  <si>
    <t>2079436</t>
  </si>
  <si>
    <t>я035-кл 80-52</t>
  </si>
  <si>
    <t>2066174</t>
  </si>
  <si>
    <t>я036-ин 62-40</t>
  </si>
  <si>
    <t>2076967</t>
  </si>
  <si>
    <t>я036-ин 68-44</t>
  </si>
  <si>
    <t>2094702</t>
  </si>
  <si>
    <t>я036-ин 74-48</t>
  </si>
  <si>
    <t>2094703</t>
  </si>
  <si>
    <t>я036-ин 80-52</t>
  </si>
  <si>
    <t>2070663</t>
  </si>
  <si>
    <t>я037-кл 56-36</t>
  </si>
  <si>
    <t>2065548</t>
  </si>
  <si>
    <t>я037-кл 62-40</t>
  </si>
  <si>
    <t>2070662</t>
  </si>
  <si>
    <t>я037-кл 68-44</t>
  </si>
  <si>
    <t>2070664</t>
  </si>
  <si>
    <t>я037-кл 74-48</t>
  </si>
  <si>
    <t>2070665</t>
  </si>
  <si>
    <t>я037-кл 80-52</t>
  </si>
  <si>
    <t>2066198</t>
  </si>
  <si>
    <t>я038-ин 62-40</t>
  </si>
  <si>
    <t>2081388</t>
  </si>
  <si>
    <t>я038-ин 68-44</t>
  </si>
  <si>
    <t>2066200</t>
  </si>
  <si>
    <t>я038-ин 74-48</t>
  </si>
  <si>
    <t>2091888</t>
  </si>
  <si>
    <t>я038-ин 80-52</t>
  </si>
  <si>
    <t>2073062</t>
  </si>
  <si>
    <t>я039-фт 56-36</t>
  </si>
  <si>
    <t>2071108</t>
  </si>
  <si>
    <t>я039-фт 62-40</t>
  </si>
  <si>
    <t>2071109</t>
  </si>
  <si>
    <t>я039-фт 68-44</t>
  </si>
  <si>
    <t>2071110</t>
  </si>
  <si>
    <t>я039-фт 74-48</t>
  </si>
  <si>
    <t>2091893</t>
  </si>
  <si>
    <t>я039-фт 80-52</t>
  </si>
  <si>
    <t>2071111</t>
  </si>
  <si>
    <t>я040-кл 56-36</t>
  </si>
  <si>
    <t>2066176</t>
  </si>
  <si>
    <t>я040-кл 62-40</t>
  </si>
  <si>
    <t>2066177</t>
  </si>
  <si>
    <t>я040-кл 68-44</t>
  </si>
  <si>
    <t>2066178</t>
  </si>
  <si>
    <t>я040-кл 74-48</t>
  </si>
  <si>
    <t>2090489</t>
  </si>
  <si>
    <t>я040-кл 80-52</t>
  </si>
  <si>
    <t>2087356</t>
  </si>
  <si>
    <t>я041-ин 56-36</t>
  </si>
  <si>
    <t>2087357</t>
  </si>
  <si>
    <t>я041-ин 62-40</t>
  </si>
  <si>
    <t>2087358</t>
  </si>
  <si>
    <t>я041-ин 68-44</t>
  </si>
  <si>
    <t>2087359</t>
  </si>
  <si>
    <t>я041-ин 74-48</t>
  </si>
  <si>
    <t>2094704</t>
  </si>
  <si>
    <t>я041-ин 80-52</t>
  </si>
  <si>
    <t>2073063</t>
  </si>
  <si>
    <t>я042-фт 56-36</t>
  </si>
  <si>
    <t>2071112</t>
  </si>
  <si>
    <t>я042-фт 62-40</t>
  </si>
  <si>
    <t>2071113</t>
  </si>
  <si>
    <t>я042-фт 68-44</t>
  </si>
  <si>
    <t>2071114</t>
  </si>
  <si>
    <t>я042-фт 74-48</t>
  </si>
  <si>
    <t>2091890</t>
  </si>
  <si>
    <t>я042-фт 80-52</t>
  </si>
  <si>
    <t>2097898</t>
  </si>
  <si>
    <t>я042-фт 86-56</t>
  </si>
  <si>
    <t>2070224</t>
  </si>
  <si>
    <t>я043-кл 56-36</t>
  </si>
  <si>
    <t>2070225</t>
  </si>
  <si>
    <t>я043-кл 62-40</t>
  </si>
  <si>
    <t>2070226</t>
  </si>
  <si>
    <t>я043-кл 68-44</t>
  </si>
  <si>
    <t>2070227</t>
  </si>
  <si>
    <t>я043-кл 74-48</t>
  </si>
  <si>
    <t>2070228</t>
  </si>
  <si>
    <t>я043-кл 80-52</t>
  </si>
  <si>
    <t>2070635</t>
  </si>
  <si>
    <t>я068-кл 56-36</t>
  </si>
  <si>
    <t>2070636</t>
  </si>
  <si>
    <t>я068-кл 62-40</t>
  </si>
  <si>
    <t>2070637</t>
  </si>
  <si>
    <t>я068-кл 68-44</t>
  </si>
  <si>
    <t>2088752</t>
  </si>
  <si>
    <t>я068-кл 74-48</t>
  </si>
  <si>
    <t>2088753</t>
  </si>
  <si>
    <t>я068-кл 80-52</t>
  </si>
  <si>
    <t>2071119</t>
  </si>
  <si>
    <t>я088-фт 56-36</t>
  </si>
  <si>
    <t>2071121</t>
  </si>
  <si>
    <t>я088-фт 68-44</t>
  </si>
  <si>
    <t>2092108</t>
  </si>
  <si>
    <t>я088-фт 74-48</t>
  </si>
  <si>
    <t>2091887</t>
  </si>
  <si>
    <t>я088-фт 80-52</t>
  </si>
  <si>
    <t>2071127</t>
  </si>
  <si>
    <t>я090-фт 56-36</t>
  </si>
  <si>
    <t>2071128</t>
  </si>
  <si>
    <t>я090-фт 62-40</t>
  </si>
  <si>
    <t>2071129</t>
  </si>
  <si>
    <t>я090-фт 68-44</t>
  </si>
  <si>
    <t>2076867</t>
  </si>
  <si>
    <t>я090-фт 74-48</t>
  </si>
  <si>
    <t>2076868</t>
  </si>
  <si>
    <t>я090-фт 80-52</t>
  </si>
  <si>
    <t>2071130</t>
  </si>
  <si>
    <t>я091-фт 56-36</t>
  </si>
  <si>
    <t>2071132</t>
  </si>
  <si>
    <t>я091-фт 68-44</t>
  </si>
  <si>
    <t>2071133</t>
  </si>
  <si>
    <t>я092-фт 56-36</t>
  </si>
  <si>
    <t>2071134</t>
  </si>
  <si>
    <t>я092-фт 62-40</t>
  </si>
  <si>
    <t>2071135</t>
  </si>
  <si>
    <t>я092-фт 68-44</t>
  </si>
  <si>
    <t>2071136</t>
  </si>
  <si>
    <t>я092-фт 74-48</t>
  </si>
  <si>
    <t>2076879</t>
  </si>
  <si>
    <t>я100-вл 56-36</t>
  </si>
  <si>
    <t>2076880</t>
  </si>
  <si>
    <t>я100-вл 62-40</t>
  </si>
  <si>
    <t>2093422</t>
  </si>
  <si>
    <t>я100-вл 86-56</t>
  </si>
  <si>
    <t>2093423</t>
  </si>
  <si>
    <t>я100-вл 92-60</t>
  </si>
  <si>
    <t>2084062</t>
  </si>
  <si>
    <t>я106-ин-б.в. 56-36</t>
  </si>
  <si>
    <t>2084060</t>
  </si>
  <si>
    <t>я106-ин-б.в. 62-40</t>
  </si>
  <si>
    <t>2084061</t>
  </si>
  <si>
    <t>я106-ин-б.в. 68-44</t>
  </si>
  <si>
    <t>2084063</t>
  </si>
  <si>
    <t>я106-ин-б.в. 74-48</t>
  </si>
  <si>
    <t>2082329</t>
  </si>
  <si>
    <t>я109-ин 56-36</t>
  </si>
  <si>
    <t>2080499</t>
  </si>
  <si>
    <t>я109-ин 62-40</t>
  </si>
  <si>
    <t>2080500</t>
  </si>
  <si>
    <t>я109-ин 68-44</t>
  </si>
  <si>
    <t>2082330</t>
  </si>
  <si>
    <t>я109-ин 74-48</t>
  </si>
  <si>
    <t>2093458</t>
  </si>
  <si>
    <t>я126-ин 68-44</t>
  </si>
  <si>
    <t>2093459</t>
  </si>
  <si>
    <t>я126-ин 74-48</t>
  </si>
  <si>
    <t>2066189</t>
  </si>
  <si>
    <t>я013-кл 62-40</t>
  </si>
  <si>
    <t>2070649</t>
  </si>
  <si>
    <t>я014-ин 56-36</t>
  </si>
  <si>
    <t>2070650</t>
  </si>
  <si>
    <t>я014-ин 62-40</t>
  </si>
  <si>
    <t>2070652</t>
  </si>
  <si>
    <t>я014-ин 74-48</t>
  </si>
  <si>
    <t>2071100</t>
  </si>
  <si>
    <t>я016-фт 56-36</t>
  </si>
  <si>
    <t>2071101</t>
  </si>
  <si>
    <t>я016-фт 62-40</t>
  </si>
  <si>
    <t>2071102</t>
  </si>
  <si>
    <t>я016-фт 68-44</t>
  </si>
  <si>
    <t>2073054</t>
  </si>
  <si>
    <t>я016-фт 74-48</t>
  </si>
  <si>
    <t>2097904</t>
  </si>
  <si>
    <t>я016-фт 80-52</t>
  </si>
  <si>
    <t>2097905</t>
  </si>
  <si>
    <t>я016-фт 86-56</t>
  </si>
  <si>
    <t>2097906</t>
  </si>
  <si>
    <t>я016-фт 92-60</t>
  </si>
  <si>
    <t>2080900</t>
  </si>
  <si>
    <t>я069-кл 56-36</t>
  </si>
  <si>
    <t>2070418</t>
  </si>
  <si>
    <t>я069-кл 62-40</t>
  </si>
  <si>
    <t>2070419</t>
  </si>
  <si>
    <t>я069-кл 68-44</t>
  </si>
  <si>
    <t>2070420</t>
  </si>
  <si>
    <t>я069-кл 74-48</t>
  </si>
  <si>
    <t>2070421</t>
  </si>
  <si>
    <t>я069-кл 80-52</t>
  </si>
  <si>
    <t>2070666</t>
  </si>
  <si>
    <t>я077-кл 56-36</t>
  </si>
  <si>
    <t>2070667</t>
  </si>
  <si>
    <t>я077-кл 62-40</t>
  </si>
  <si>
    <t>2070668</t>
  </si>
  <si>
    <t>я077-кл 68-44</t>
  </si>
  <si>
    <t>2070669</t>
  </si>
  <si>
    <t>я077-кл 74-48</t>
  </si>
  <si>
    <t>2070670</t>
  </si>
  <si>
    <t>я077-кл 80-52</t>
  </si>
  <si>
    <t>2104665</t>
  </si>
  <si>
    <t>я085-кл 56-36</t>
  </si>
  <si>
    <t>2073554</t>
  </si>
  <si>
    <t>я085-кл 62-40</t>
  </si>
  <si>
    <t>2073555</t>
  </si>
  <si>
    <t>я085-кл 68-44</t>
  </si>
  <si>
    <t>2073556</t>
  </si>
  <si>
    <t>я085-кл 74-48</t>
  </si>
  <si>
    <t>2082198</t>
  </si>
  <si>
    <t>я085-кл 80-52</t>
  </si>
  <si>
    <t>2097129</t>
  </si>
  <si>
    <t>я085-кл 92-60</t>
  </si>
  <si>
    <t>2076733</t>
  </si>
  <si>
    <t>я087-вл 56-36</t>
  </si>
  <si>
    <t>2071116</t>
  </si>
  <si>
    <t>я087-вл 62-40</t>
  </si>
  <si>
    <t>2071118</t>
  </si>
  <si>
    <t>я087-вл 74-48</t>
  </si>
  <si>
    <t>2076734</t>
  </si>
  <si>
    <t>я087-вл 80-52</t>
  </si>
  <si>
    <t>2074491</t>
  </si>
  <si>
    <t>я089-фт 56-36</t>
  </si>
  <si>
    <t>2071124</t>
  </si>
  <si>
    <t>я089-фт 74-48</t>
  </si>
  <si>
    <t>2103419</t>
  </si>
  <si>
    <t>я089-фт 80-52</t>
  </si>
  <si>
    <t>2076674</t>
  </si>
  <si>
    <t>я095-вл 62-40</t>
  </si>
  <si>
    <t>2076675</t>
  </si>
  <si>
    <t>я095-вл 68-44</t>
  </si>
  <si>
    <t>2084070</t>
  </si>
  <si>
    <t>я108-ин-б.в. 56-36</t>
  </si>
  <si>
    <t>2084071</t>
  </si>
  <si>
    <t>я108-ин-б.в. 62-40</t>
  </si>
  <si>
    <t>2084073</t>
  </si>
  <si>
    <t>я108-ин-б.в. 74-48</t>
  </si>
  <si>
    <t>2085936</t>
  </si>
  <si>
    <t>я121-кл 56-36</t>
  </si>
  <si>
    <t>2082657</t>
  </si>
  <si>
    <t>я121-кл 62-40</t>
  </si>
  <si>
    <t>2082658</t>
  </si>
  <si>
    <t>я121-кл 68-44</t>
  </si>
  <si>
    <t>2082659</t>
  </si>
  <si>
    <t>я121-кл 74-48</t>
  </si>
  <si>
    <t>2082661</t>
  </si>
  <si>
    <t>я121-кл 80-52</t>
  </si>
  <si>
    <t>2091898</t>
  </si>
  <si>
    <t>я134-вл 92-60</t>
  </si>
  <si>
    <t>2093308</t>
  </si>
  <si>
    <t>я138-вл 68-44</t>
  </si>
  <si>
    <t>2093358</t>
  </si>
  <si>
    <t>я142-ин 68-44</t>
  </si>
  <si>
    <t>2093359</t>
  </si>
  <si>
    <t>я142-ин 74-48</t>
  </si>
  <si>
    <t>2093360</t>
  </si>
  <si>
    <t>я142-ин 80-52</t>
  </si>
  <si>
    <t>2093361</t>
  </si>
  <si>
    <t>я142-ин 86-56</t>
  </si>
  <si>
    <t>2093362</t>
  </si>
  <si>
    <t>я142-ин 92-60</t>
  </si>
  <si>
    <t>2093363</t>
  </si>
  <si>
    <t>я143-ин 68-44</t>
  </si>
  <si>
    <t>2093403</t>
  </si>
  <si>
    <t>я143-ин 74-48</t>
  </si>
  <si>
    <t>2093404</t>
  </si>
  <si>
    <t>я143-ин 80-52</t>
  </si>
  <si>
    <t>2093406</t>
  </si>
  <si>
    <t>я143-ин 92-60</t>
  </si>
  <si>
    <t>2093369</t>
  </si>
  <si>
    <t>я150-вл 62-40</t>
  </si>
  <si>
    <t>2093370</t>
  </si>
  <si>
    <t>я150-вл 68-44</t>
  </si>
  <si>
    <t>2093371</t>
  </si>
  <si>
    <t>я150-вл 74-48</t>
  </si>
  <si>
    <t>2093372</t>
  </si>
  <si>
    <t>я150-вл 80-52</t>
  </si>
  <si>
    <t>2093373</t>
  </si>
  <si>
    <t>я150-вл 86-56</t>
  </si>
  <si>
    <t>2093374</t>
  </si>
  <si>
    <t>я150-вл 92-60</t>
  </si>
  <si>
    <t>2093364</t>
  </si>
  <si>
    <t>я163-ин 68-44</t>
  </si>
  <si>
    <t>2093367</t>
  </si>
  <si>
    <t>я163-ин 86-56</t>
  </si>
  <si>
    <t>2093368</t>
  </si>
  <si>
    <t>я163-ин 92-60</t>
  </si>
  <si>
    <t>2097876</t>
  </si>
  <si>
    <t>я180-кл 86-56</t>
  </si>
  <si>
    <t>2097901</t>
  </si>
  <si>
    <t>я181-кл 80-52</t>
  </si>
  <si>
    <t>2097902</t>
  </si>
  <si>
    <t>я181-кл 86-56</t>
  </si>
  <si>
    <t>2097903</t>
  </si>
  <si>
    <t>я181-кл 92-60</t>
  </si>
  <si>
    <t>2087035</t>
  </si>
  <si>
    <t>я017-ст фл 62-40</t>
  </si>
  <si>
    <t>я018-кл 62-40</t>
  </si>
  <si>
    <t>2094365</t>
  </si>
  <si>
    <t>2094366</t>
  </si>
  <si>
    <t>я018-кл 68-44</t>
  </si>
  <si>
    <t>2087352</t>
  </si>
  <si>
    <t>я018-кл 74-48</t>
  </si>
  <si>
    <t>2094367</t>
  </si>
  <si>
    <t>2087353</t>
  </si>
  <si>
    <t>я019-кл 62-40</t>
  </si>
  <si>
    <t>2087354</t>
  </si>
  <si>
    <t>я019-кл 68-44</t>
  </si>
  <si>
    <t>2087355</t>
  </si>
  <si>
    <t>я019-кл 74-48</t>
  </si>
  <si>
    <t>2070107</t>
  </si>
  <si>
    <t>я051-кл 56-36</t>
  </si>
  <si>
    <t>2094701</t>
  </si>
  <si>
    <t>я051-кл 80-52</t>
  </si>
  <si>
    <t>2108933</t>
  </si>
  <si>
    <t>я051/1-кл 56-36</t>
  </si>
  <si>
    <t>2108935</t>
  </si>
  <si>
    <t>я051/1-кл 68-44</t>
  </si>
  <si>
    <t>2108936</t>
  </si>
  <si>
    <t>я051/1-кл 74-48</t>
  </si>
  <si>
    <t>2070111</t>
  </si>
  <si>
    <t>я080-кл 62-40</t>
  </si>
  <si>
    <t>2070113</t>
  </si>
  <si>
    <t>я080-кл 74-48</t>
  </si>
  <si>
    <t>2094699</t>
  </si>
  <si>
    <t>я080-кл 80-52</t>
  </si>
  <si>
    <t>2108938</t>
  </si>
  <si>
    <t>я080/1-кл 56-36</t>
  </si>
  <si>
    <t>2108939</t>
  </si>
  <si>
    <t>я080/1-кл 62-40</t>
  </si>
  <si>
    <t>2108940</t>
  </si>
  <si>
    <t>я080/1-кл 68-44</t>
  </si>
  <si>
    <t>2108941</t>
  </si>
  <si>
    <t>я080/1-кл 74-48</t>
  </si>
  <si>
    <t>2077703</t>
  </si>
  <si>
    <t>я099-фт 56-36</t>
  </si>
  <si>
    <t>2077704</t>
  </si>
  <si>
    <t>я099-фт 62-40</t>
  </si>
  <si>
    <t>2077705</t>
  </si>
  <si>
    <t>я099-фт 68-44</t>
  </si>
  <si>
    <t>2077706</t>
  </si>
  <si>
    <t>я099-фт 74-48</t>
  </si>
  <si>
    <t>2084078</t>
  </si>
  <si>
    <t>я112-ин-б.в. 56-36</t>
  </si>
  <si>
    <t>2084080</t>
  </si>
  <si>
    <t>я112-ин-б.в. 62-40</t>
  </si>
  <si>
    <t>2084079</t>
  </si>
  <si>
    <t>я112-ин-б.в. 68-44</t>
  </si>
  <si>
    <t>2084077</t>
  </si>
  <si>
    <t>я112-ин-б.в. 74-48</t>
  </si>
  <si>
    <t>2084076</t>
  </si>
  <si>
    <t>я112-ин-б.в. 80-52</t>
  </si>
  <si>
    <t>2084084</t>
  </si>
  <si>
    <t>я113-ин-б.в. 80-52</t>
  </si>
  <si>
    <t>2080516</t>
  </si>
  <si>
    <t>я113-ин-выш. 68-44</t>
  </si>
  <si>
    <t>08 Боди</t>
  </si>
  <si>
    <t>2070613</t>
  </si>
  <si>
    <t>я022-ин 62-40</t>
  </si>
  <si>
    <t>2070614</t>
  </si>
  <si>
    <t>я022-ин 68-44</t>
  </si>
  <si>
    <t>2071103</t>
  </si>
  <si>
    <t>я023-кл 62-40</t>
  </si>
  <si>
    <t>2071104</t>
  </si>
  <si>
    <t>я023-кл 68-44</t>
  </si>
  <si>
    <t>2071105</t>
  </si>
  <si>
    <t>я023-кл 74-48</t>
  </si>
  <si>
    <t>2070428</t>
  </si>
  <si>
    <t>я073-кл 74-48</t>
  </si>
  <si>
    <t>2070429</t>
  </si>
  <si>
    <t>я073-кл 80-52</t>
  </si>
  <si>
    <t>2110284</t>
  </si>
  <si>
    <t>я073-кл 86-56</t>
  </si>
  <si>
    <t>2070430</t>
  </si>
  <si>
    <t>я074-кл 62-40</t>
  </si>
  <si>
    <t>2070431</t>
  </si>
  <si>
    <t>я074-кл 68-44</t>
  </si>
  <si>
    <t>2070432</t>
  </si>
  <si>
    <t>я074-кл 74-48</t>
  </si>
  <si>
    <t>2070433</t>
  </si>
  <si>
    <t>я074-кл 80-52</t>
  </si>
  <si>
    <t>2097657</t>
  </si>
  <si>
    <t>я074-кл 86-56</t>
  </si>
  <si>
    <t>2070617</t>
  </si>
  <si>
    <t>я075-ин 62-40</t>
  </si>
  <si>
    <t>2070618</t>
  </si>
  <si>
    <t>я075-ин 68-44</t>
  </si>
  <si>
    <t>2070620</t>
  </si>
  <si>
    <t>я075-ин 74-48</t>
  </si>
  <si>
    <t>2070164</t>
  </si>
  <si>
    <t>я044-кл 56-36</t>
  </si>
  <si>
    <t>2070166</t>
  </si>
  <si>
    <t>я044-кл 68-44</t>
  </si>
  <si>
    <t>2070167</t>
  </si>
  <si>
    <t>я044-кл 74-48</t>
  </si>
  <si>
    <t>2070168</t>
  </si>
  <si>
    <t>я044-кл 80-52</t>
  </si>
  <si>
    <t>2097656</t>
  </si>
  <si>
    <t>я044-кл 86-56</t>
  </si>
  <si>
    <t>2070638</t>
  </si>
  <si>
    <t>я045-ин 56-36</t>
  </si>
  <si>
    <t>2081389</t>
  </si>
  <si>
    <t>я045-ин 80-52</t>
  </si>
  <si>
    <t>2070231</t>
  </si>
  <si>
    <t>я045-ин-выш. 62-40</t>
  </si>
  <si>
    <t>2070235</t>
  </si>
  <si>
    <t>я047-ин 56-36</t>
  </si>
  <si>
    <t>2070236</t>
  </si>
  <si>
    <t>я047-ин 62-40</t>
  </si>
  <si>
    <t>2070237</t>
  </si>
  <si>
    <t>я047-ин 68-44</t>
  </si>
  <si>
    <t>2070238</t>
  </si>
  <si>
    <t>я047-ин 74-48</t>
  </si>
  <si>
    <t>2092949</t>
  </si>
  <si>
    <t>я047-ин 80-52</t>
  </si>
  <si>
    <t>2070654</t>
  </si>
  <si>
    <t>я049-ин 56-36</t>
  </si>
  <si>
    <t>2070655</t>
  </si>
  <si>
    <t>я049-ин 62-40</t>
  </si>
  <si>
    <t>2070656</t>
  </si>
  <si>
    <t>я049-ин 68-44</t>
  </si>
  <si>
    <t>2070657</t>
  </si>
  <si>
    <t>я049-ин 74-48</t>
  </si>
  <si>
    <t>2070449</t>
  </si>
  <si>
    <t>я082-вл 62-40</t>
  </si>
  <si>
    <t>2070450</t>
  </si>
  <si>
    <t>я082-вл 68-44</t>
  </si>
  <si>
    <t>2070451</t>
  </si>
  <si>
    <t>я082-вл 74-48</t>
  </si>
  <si>
    <t>2084466</t>
  </si>
  <si>
    <t>я082-вл 80-52</t>
  </si>
  <si>
    <t>2079416</t>
  </si>
  <si>
    <t>я101-вл 56-36</t>
  </si>
  <si>
    <t>2078974</t>
  </si>
  <si>
    <t>я102-вл 56-36</t>
  </si>
  <si>
    <t>2078975</t>
  </si>
  <si>
    <t>я102-вл 62-40</t>
  </si>
  <si>
    <t>2078976</t>
  </si>
  <si>
    <t>я102-вл 68-44</t>
  </si>
  <si>
    <t>2078977</t>
  </si>
  <si>
    <t>я102-вл 74-48</t>
  </si>
  <si>
    <t>2084056</t>
  </si>
  <si>
    <t>я105-ин-б.в. 62-40</t>
  </si>
  <si>
    <t>2084057</t>
  </si>
  <si>
    <t>я105-ин-б.в. 68-44</t>
  </si>
  <si>
    <t>2084058</t>
  </si>
  <si>
    <t>я105-ин-б.в. 74-48</t>
  </si>
  <si>
    <t>2084059</t>
  </si>
  <si>
    <t>я105-ин-б.в. 80-52</t>
  </si>
  <si>
    <t>2082730</t>
  </si>
  <si>
    <t>я115-ин 62-40</t>
  </si>
  <si>
    <t>2109043</t>
  </si>
  <si>
    <t>я165-кл 74-48</t>
  </si>
  <si>
    <t>2109044</t>
  </si>
  <si>
    <t>я165-кл 80-52</t>
  </si>
  <si>
    <t>2109045</t>
  </si>
  <si>
    <t>я165-кл 86-56</t>
  </si>
  <si>
    <t>2109040</t>
  </si>
  <si>
    <t>я166-кл 74-48</t>
  </si>
  <si>
    <t>2109041</t>
  </si>
  <si>
    <t>я166-кл 80-52</t>
  </si>
  <si>
    <t>2109042</t>
  </si>
  <si>
    <t>я166-кл 86-56</t>
  </si>
  <si>
    <t>05 Чепчики, шапочки</t>
  </si>
  <si>
    <t>Уценка</t>
  </si>
  <si>
    <t>2078334</t>
  </si>
  <si>
    <t>я005-фл-у 40</t>
  </si>
  <si>
    <t>я005-фл-у 40 Распашонка</t>
  </si>
  <si>
    <t>2081361</t>
  </si>
  <si>
    <t>я006-ст-у 62-40</t>
  </si>
  <si>
    <t>я006-ст-у 62-40 Распашонка ясельная</t>
  </si>
  <si>
    <t>2083163</t>
  </si>
  <si>
    <t>я008-ст-у 62-40</t>
  </si>
  <si>
    <t>я008-ст-у 62-40 Распашонка ясельная</t>
  </si>
  <si>
    <t>2105017</t>
  </si>
  <si>
    <t>я016-фт-у 92-60</t>
  </si>
  <si>
    <t>я016-фт-у 92-60 Кофточка ясельная</t>
  </si>
  <si>
    <t>2104996</t>
  </si>
  <si>
    <t>я031-кл-у 56-36</t>
  </si>
  <si>
    <t>я031-кл-у 56-36 Ползунки ясельные</t>
  </si>
  <si>
    <t>2083164</t>
  </si>
  <si>
    <t>я033-кл-у 56-36</t>
  </si>
  <si>
    <t>я033-кл-у 56-36 Ползунки ясельные</t>
  </si>
  <si>
    <t>2078362</t>
  </si>
  <si>
    <t>я035-кл-у 56-36</t>
  </si>
  <si>
    <t>я035-кл-у 56-36 Ползунки ясельные</t>
  </si>
  <si>
    <t>2083140</t>
  </si>
  <si>
    <t>я036-ин-у 62-40</t>
  </si>
  <si>
    <t>я036-ин-у 62-40 Ползунки ясельные</t>
  </si>
  <si>
    <t>2096423</t>
  </si>
  <si>
    <t>я036-ин-у 74-48</t>
  </si>
  <si>
    <t>я036-ин-у 74-48 Ползунки ясельные</t>
  </si>
  <si>
    <t>2106235</t>
  </si>
  <si>
    <t>я037-кл-у 56-36</t>
  </si>
  <si>
    <t>я037-кл-у 56-36 Ползунки ясельные</t>
  </si>
  <si>
    <t>2083183</t>
  </si>
  <si>
    <t>я038-ин-у 56-36</t>
  </si>
  <si>
    <t>я038-ин-у 56-36 Ползунки ясельные</t>
  </si>
  <si>
    <t>2083184</t>
  </si>
  <si>
    <t>я038-ин-у 68-44</t>
  </si>
  <si>
    <t>я038-ин-у 68-44 Ползунки ясельные</t>
  </si>
  <si>
    <t>2105028</t>
  </si>
  <si>
    <t>я038-ин-у 80-52</t>
  </si>
  <si>
    <t>я038-ин-у 80-52 Ползунки ясельные</t>
  </si>
  <si>
    <t>2083127</t>
  </si>
  <si>
    <t>я069-кл-у 56-36</t>
  </si>
  <si>
    <t>я069-кл-у 56-36 Кофточка ясельная</t>
  </si>
  <si>
    <t>2083187</t>
  </si>
  <si>
    <t>я075-ин-у 74-48</t>
  </si>
  <si>
    <t>я075-ин-у 74-48 Полукомбинезон (боди) ясельный</t>
  </si>
  <si>
    <t>2087405</t>
  </si>
  <si>
    <t>я081-бж-вышивка-у</t>
  </si>
  <si>
    <t>2105304</t>
  </si>
  <si>
    <t>я081-рз-вышивка-д.в.-у</t>
  </si>
  <si>
    <t>2078388</t>
  </si>
  <si>
    <t>я089-фт-у 56-36</t>
  </si>
  <si>
    <t>я089-фт-у 56-36 Кофточка ясельная</t>
  </si>
  <si>
    <t>2078390</t>
  </si>
  <si>
    <t>я089-фт-у 68-44</t>
  </si>
  <si>
    <t>я089-фт-у 68-44 Кофточка ясельная</t>
  </si>
  <si>
    <t>2078393</t>
  </si>
  <si>
    <t>я090-фт-у 62-40</t>
  </si>
  <si>
    <t>я090-фт-у 62-40 Ползунки ясельные</t>
  </si>
  <si>
    <t>2078395</t>
  </si>
  <si>
    <t>я090-фт-у 74-48</t>
  </si>
  <si>
    <t>я090-фт-у 74-48 Ползунки ясельные</t>
  </si>
  <si>
    <t>2078396</t>
  </si>
  <si>
    <t>я090-фт-у 80-52</t>
  </si>
  <si>
    <t>я090-фт-у 80-52 Ползунки ясельные</t>
  </si>
  <si>
    <t>2093415</t>
  </si>
  <si>
    <t>я091-фт-у 56-36</t>
  </si>
  <si>
    <t>я091-фт-у 56-36 Ползунки ясельные</t>
  </si>
  <si>
    <t>2078417</t>
  </si>
  <si>
    <t>я093-фл-у 44</t>
  </si>
  <si>
    <t>я093-фл-у 44 Чепчик ясельный</t>
  </si>
  <si>
    <t>2076878</t>
  </si>
  <si>
    <t>я093-фл-у 52</t>
  </si>
  <si>
    <t>я093-фл-у 52 Чепчик ясельный</t>
  </si>
  <si>
    <t>2096421</t>
  </si>
  <si>
    <t>я109-ин-у 74-48</t>
  </si>
  <si>
    <t>я109-ин-у 74-48 Ползунки ясельные</t>
  </si>
  <si>
    <t>2106335</t>
  </si>
  <si>
    <t>я147-фл 80-52</t>
  </si>
  <si>
    <t>2111383</t>
  </si>
  <si>
    <t>я182-кл 80-52</t>
  </si>
  <si>
    <t>2111384</t>
  </si>
  <si>
    <t>я182-кл 86-56</t>
  </si>
  <si>
    <t>2104455</t>
  </si>
  <si>
    <t>я191-фт 80-52</t>
  </si>
  <si>
    <t>2109174</t>
  </si>
  <si>
    <t>я195-дж 80-52</t>
  </si>
  <si>
    <t>2109175</t>
  </si>
  <si>
    <t>я195-дж 86-56</t>
  </si>
  <si>
    <t>2109176</t>
  </si>
  <si>
    <t>я196-дж 80-52</t>
  </si>
  <si>
    <t>2109177</t>
  </si>
  <si>
    <t>я196-дж 86-56</t>
  </si>
  <si>
    <t>2109277</t>
  </si>
  <si>
    <t>я201-дж 80-52</t>
  </si>
  <si>
    <t>2109278</t>
  </si>
  <si>
    <t>я201-дж 86-56</t>
  </si>
  <si>
    <t>2110170</t>
  </si>
  <si>
    <t>я248-дж 80-52</t>
  </si>
  <si>
    <t>2110162</t>
  </si>
  <si>
    <t>я250-дж 80-52</t>
  </si>
  <si>
    <t>2110164</t>
  </si>
  <si>
    <t>я251-дж 80-52</t>
  </si>
  <si>
    <t>2110165</t>
  </si>
  <si>
    <t>я251-дж 86-56</t>
  </si>
  <si>
    <t>2110172</t>
  </si>
  <si>
    <t>я256-дж 80-52</t>
  </si>
  <si>
    <t>2110173</t>
  </si>
  <si>
    <t>я256-дж 86-56</t>
  </si>
  <si>
    <t>2111463</t>
  </si>
  <si>
    <t>я263-кл 80-52</t>
  </si>
  <si>
    <t>2111473</t>
  </si>
  <si>
    <t>я263-кл 86-56</t>
  </si>
  <si>
    <t>2111476</t>
  </si>
  <si>
    <t>я263-кл 92-60</t>
  </si>
  <si>
    <t>Подкрой</t>
  </si>
  <si>
    <t>2081390</t>
  </si>
  <si>
    <t>я030-ин 56-36</t>
  </si>
  <si>
    <t>2081391</t>
  </si>
  <si>
    <t>я030-ин 62-40</t>
  </si>
  <si>
    <t>2081392</t>
  </si>
  <si>
    <t>я030-ин 68-44</t>
  </si>
  <si>
    <t>я030-ин 68-44 Ползунки ясельные</t>
  </si>
  <si>
    <t>2096366</t>
  </si>
  <si>
    <t>я031-кл 56-36</t>
  </si>
  <si>
    <t>2096368</t>
  </si>
  <si>
    <t>я031-кл 62-40</t>
  </si>
  <si>
    <t>2096369</t>
  </si>
  <si>
    <t>я031-кл 68-44</t>
  </si>
  <si>
    <t>2096370</t>
  </si>
  <si>
    <t>я031-кл 74-48</t>
  </si>
  <si>
    <t>2096371</t>
  </si>
  <si>
    <t>я031-кл 80-52</t>
  </si>
  <si>
    <t>2092947</t>
  </si>
  <si>
    <t>я032-фт 74-48</t>
  </si>
  <si>
    <t>2092948</t>
  </si>
  <si>
    <t>я032-фт 80-52</t>
  </si>
  <si>
    <t>2081353</t>
  </si>
  <si>
    <t>я052-ст 52</t>
  </si>
  <si>
    <t>2070422</t>
  </si>
  <si>
    <t>я071-кл 40</t>
  </si>
  <si>
    <t>2070423</t>
  </si>
  <si>
    <t>я071-кл 44</t>
  </si>
  <si>
    <t>2070424</t>
  </si>
  <si>
    <t>я071-кл 48</t>
  </si>
  <si>
    <t>2070425</t>
  </si>
  <si>
    <t>я071-кл 52</t>
  </si>
  <si>
    <t>2070447</t>
  </si>
  <si>
    <t>я078-кл 44</t>
  </si>
  <si>
    <t>2070661</t>
  </si>
  <si>
    <t>я079-ин 68-44</t>
  </si>
  <si>
    <t>2076865</t>
  </si>
  <si>
    <t>я083-ин 74-48</t>
  </si>
  <si>
    <t>2076866</t>
  </si>
  <si>
    <t>я083-ин 80-52</t>
  </si>
  <si>
    <t>2074487</t>
  </si>
  <si>
    <t>я084-фл 62-40</t>
  </si>
  <si>
    <t>я084-фл 62-40 Рукавичка</t>
  </si>
  <si>
    <t>2074488</t>
  </si>
  <si>
    <t>я084-фл 68-44</t>
  </si>
  <si>
    <t>2071115</t>
  </si>
  <si>
    <t>я086-ин 40</t>
  </si>
  <si>
    <t>2085937</t>
  </si>
  <si>
    <t>я086-ин 44</t>
  </si>
  <si>
    <t>2076869</t>
  </si>
  <si>
    <t>я093-фл 40</t>
  </si>
  <si>
    <t>2076876</t>
  </si>
  <si>
    <t>2076877</t>
  </si>
  <si>
    <t>я093-фл 48</t>
  </si>
  <si>
    <t>2078420</t>
  </si>
  <si>
    <t>я093-фл 52</t>
  </si>
  <si>
    <t>2075365</t>
  </si>
  <si>
    <t>я097-фт 40</t>
  </si>
  <si>
    <t>2075425</t>
  </si>
  <si>
    <t>я097-фт 44</t>
  </si>
  <si>
    <t>2075426</t>
  </si>
  <si>
    <t>я097-фт 48</t>
  </si>
  <si>
    <t>2075427</t>
  </si>
  <si>
    <t>я097-фт 52</t>
  </si>
  <si>
    <t>2081687</t>
  </si>
  <si>
    <t>я098-вл 62-40</t>
  </si>
  <si>
    <t>2081689</t>
  </si>
  <si>
    <t>я098-вл 68-44</t>
  </si>
  <si>
    <t>2081691</t>
  </si>
  <si>
    <t>я098-вл 80-52</t>
  </si>
  <si>
    <t>2080459</t>
  </si>
  <si>
    <t>я103-вл 62-40</t>
  </si>
  <si>
    <t>2080460</t>
  </si>
  <si>
    <t>я103-вл 68-44</t>
  </si>
  <si>
    <t>2080461</t>
  </si>
  <si>
    <t>я103-вл 74-48</t>
  </si>
  <si>
    <t>2080462</t>
  </si>
  <si>
    <t>я103-вл 80-52</t>
  </si>
  <si>
    <t>2076791</t>
  </si>
  <si>
    <t>я104-вл 40</t>
  </si>
  <si>
    <t>2081685</t>
  </si>
  <si>
    <t>я104-вл 44</t>
  </si>
  <si>
    <t>2095853</t>
  </si>
  <si>
    <t>я159-ин 68-44</t>
  </si>
  <si>
    <t>2095854</t>
  </si>
  <si>
    <t>я159-ин 74-48</t>
  </si>
  <si>
    <t>2095855</t>
  </si>
  <si>
    <t>я159-ин 80-52</t>
  </si>
  <si>
    <t>Коллекция "Веселые Мишки"</t>
  </si>
  <si>
    <t>2107330</t>
  </si>
  <si>
    <t>я01026-ин-выш 62-40</t>
  </si>
  <si>
    <t>я01026-ин-выш 62-40 Полукомбинезон (боди) "Веселые Мишки" вышивка</t>
  </si>
  <si>
    <t>2107331</t>
  </si>
  <si>
    <t>я01026-ин-выш 68-44</t>
  </si>
  <si>
    <t>я01026-ин-выш 68-44 Полукомбинезон (боди) "Веселые Мишки" вышивка</t>
  </si>
  <si>
    <t>2107443</t>
  </si>
  <si>
    <t>я01034-ин 56-36</t>
  </si>
  <si>
    <t>2107444</t>
  </si>
  <si>
    <t>я01034-ин 62-40</t>
  </si>
  <si>
    <t>2107445</t>
  </si>
  <si>
    <t>я01034-ин 68-44</t>
  </si>
  <si>
    <t>2107438</t>
  </si>
  <si>
    <t>я01036-ин 74-48</t>
  </si>
  <si>
    <t>2107440</t>
  </si>
  <si>
    <t>я01038-ин 62-40</t>
  </si>
  <si>
    <t>2107451</t>
  </si>
  <si>
    <t>я01047-ин 56-36</t>
  </si>
  <si>
    <t>2107453</t>
  </si>
  <si>
    <t>я01047-ин 68-44</t>
  </si>
  <si>
    <t>2107457</t>
  </si>
  <si>
    <t>я01075-ин-выш 74-48</t>
  </si>
  <si>
    <t>2108135</t>
  </si>
  <si>
    <t>я01076-ин 56-36</t>
  </si>
  <si>
    <t>2107545</t>
  </si>
  <si>
    <t>я01076-ин 62-40</t>
  </si>
  <si>
    <t>2107546</t>
  </si>
  <si>
    <t>я01076-ин 68-44</t>
  </si>
  <si>
    <t>2107547</t>
  </si>
  <si>
    <t>я01076-ин 74-48</t>
  </si>
  <si>
    <t>2107447</t>
  </si>
  <si>
    <t>я01159-ин-выш 62-40</t>
  </si>
  <si>
    <t>2107450</t>
  </si>
  <si>
    <t>я01159-ин-выш 80-52</t>
  </si>
  <si>
    <t>2107432</t>
  </si>
  <si>
    <t>я01238-ин 62-40</t>
  </si>
  <si>
    <t>2107716</t>
  </si>
  <si>
    <t>я01239-ин 62-40</t>
  </si>
  <si>
    <t>2107717</t>
  </si>
  <si>
    <t>я01239-ин 68-44</t>
  </si>
  <si>
    <t>2107719</t>
  </si>
  <si>
    <t>я01240-ин-выш 68-44</t>
  </si>
  <si>
    <t>я01240-ин-выш 68-44 Комплект ясельный "Веселые Мишки" вышивка</t>
  </si>
  <si>
    <t>2107723</t>
  </si>
  <si>
    <t>я01242-ин-выш 68-44</t>
  </si>
  <si>
    <t>я01242-ин-выш 68-44 Комплект ясельный "Веселые Мишки" вышивка</t>
  </si>
  <si>
    <t>Коллекция "Неженка"</t>
  </si>
  <si>
    <t>"Неженка" розовая</t>
  </si>
  <si>
    <t>2108007</t>
  </si>
  <si>
    <t>я02027-кл 68-44</t>
  </si>
  <si>
    <t>я02027-кл 68-44 Полукомбинезон (боди) "Неженка" розовая печать</t>
  </si>
  <si>
    <t>2108009</t>
  </si>
  <si>
    <t>я02071-кл 40</t>
  </si>
  <si>
    <t>я02071-кл 40 Чепчик "Неженка" розовая</t>
  </si>
  <si>
    <t>2108018</t>
  </si>
  <si>
    <t>я02080-кл 62-40</t>
  </si>
  <si>
    <t>я02080-кл 68-44</t>
  </si>
  <si>
    <t>"Неженка" ваниль</t>
  </si>
  <si>
    <t>2108238</t>
  </si>
  <si>
    <t>я02035-кл 62-40</t>
  </si>
  <si>
    <t>я02035-кл 62-40 Ползунки "Неженка" ваниль</t>
  </si>
  <si>
    <t>2108241</t>
  </si>
  <si>
    <t>я02071-кл 44</t>
  </si>
  <si>
    <t>я02071-кл 44 Чепчик "Неженка" ваниль</t>
  </si>
  <si>
    <t>2108243</t>
  </si>
  <si>
    <t>2108244</t>
  </si>
  <si>
    <t>2110138</t>
  </si>
  <si>
    <t>я04023-кл 68-44</t>
  </si>
  <si>
    <t>2110142</t>
  </si>
  <si>
    <t>я04023-кл 74-48</t>
  </si>
  <si>
    <t>2110135</t>
  </si>
  <si>
    <t>я04051-кл 74-48</t>
  </si>
  <si>
    <t>2110149</t>
  </si>
  <si>
    <t>я04080-кл 68-44</t>
  </si>
  <si>
    <t>я04080-кл 68-44 Комплект (кофточка+ползунки) "Неженка" св.серая</t>
  </si>
  <si>
    <t>2110150</t>
  </si>
  <si>
    <t>я04080-кл 74-48</t>
  </si>
  <si>
    <t>я04080-кл 74-48 Комплект (кофточка+ползунки) "Неженка" св.серая</t>
  </si>
  <si>
    <t>2110157</t>
  </si>
  <si>
    <t>я04121-кл 56-36</t>
  </si>
  <si>
    <t>2110158</t>
  </si>
  <si>
    <t>я04121-кл 62-40</t>
  </si>
  <si>
    <t>2110160</t>
  </si>
  <si>
    <t>я04121-кл 74-48</t>
  </si>
  <si>
    <t>2110153</t>
  </si>
  <si>
    <t>я04244-кл 68-44</t>
  </si>
  <si>
    <t>2110166</t>
  </si>
  <si>
    <t>я04264-кл 56-36</t>
  </si>
  <si>
    <t>2110167</t>
  </si>
  <si>
    <t>я04264-кл 62-40</t>
  </si>
  <si>
    <t>2108253</t>
  </si>
  <si>
    <t>я03023-кл 62-40</t>
  </si>
  <si>
    <t>2108256</t>
  </si>
  <si>
    <t>я03027-кл 62-40</t>
  </si>
  <si>
    <t>2108260</t>
  </si>
  <si>
    <t>я03035-кл 68-44</t>
  </si>
  <si>
    <t>2108261</t>
  </si>
  <si>
    <t>я03071-кл 40</t>
  </si>
  <si>
    <t>2109028</t>
  </si>
  <si>
    <t>я03071-кл 48</t>
  </si>
  <si>
    <t>2108266</t>
  </si>
  <si>
    <t>я03244-кл 56-36</t>
  </si>
  <si>
    <t>2108267</t>
  </si>
  <si>
    <t>я03244-кл 62-40</t>
  </si>
  <si>
    <t>Слив Пеленки</t>
  </si>
  <si>
    <t>2090257</t>
  </si>
  <si>
    <t>я062-кл-у 90*120</t>
  </si>
  <si>
    <t>я062-кл-у 90*120 Пеленка ясельная легкая (90*120)</t>
  </si>
  <si>
    <t>2090258</t>
  </si>
  <si>
    <t>я063-фт-у 90*120</t>
  </si>
  <si>
    <t>я063-фт-у 90*120 Пеленка ясельная теплая (90*120)</t>
  </si>
  <si>
    <t>2094364</t>
  </si>
  <si>
    <t>я064-фл-у 75*120</t>
  </si>
  <si>
    <t>я064-фл-у 75*120 Пеленка 75*120</t>
  </si>
  <si>
    <t>2078375</t>
  </si>
  <si>
    <t>я064-фл-у 90*100</t>
  </si>
  <si>
    <t>я064-фл-у 90*100 Пеленка 90*100</t>
  </si>
  <si>
    <t>2078376</t>
  </si>
  <si>
    <t>я064-фл-у 90*120</t>
  </si>
  <si>
    <t>2080337</t>
  </si>
  <si>
    <t>я065-ст-у 80*120</t>
  </si>
  <si>
    <t>я065-ст-у 80*120 Пеленка белая 80*120</t>
  </si>
  <si>
    <t>2110182</t>
  </si>
  <si>
    <t>я05004-кл 56-36</t>
  </si>
  <si>
    <t>2110185</t>
  </si>
  <si>
    <t>я05023-кл 62-40</t>
  </si>
  <si>
    <t>2110188</t>
  </si>
  <si>
    <t>я05035-кл 56-36</t>
  </si>
  <si>
    <t>2110193</t>
  </si>
  <si>
    <t>я05051-кл 62-40</t>
  </si>
  <si>
    <t>2110194</t>
  </si>
  <si>
    <t>я05051-кл 68-44</t>
  </si>
  <si>
    <t>2110198</t>
  </si>
  <si>
    <t>я05080-кл 62-40</t>
  </si>
  <si>
    <t>2110200</t>
  </si>
  <si>
    <t>я05080-кл 74-48</t>
  </si>
  <si>
    <t>2110201</t>
  </si>
  <si>
    <t>я05121-кл 56-36</t>
  </si>
  <si>
    <t>2110202</t>
  </si>
  <si>
    <t>я05121-кл 62-40</t>
  </si>
  <si>
    <t>2110247</t>
  </si>
  <si>
    <t>я05245-кл 56-36</t>
  </si>
  <si>
    <t>2110250</t>
  </si>
  <si>
    <t>я05245-кл 74-48</t>
  </si>
  <si>
    <t>2110253</t>
  </si>
  <si>
    <t>я05264-кл 62-40</t>
  </si>
  <si>
    <t>2077708</t>
  </si>
  <si>
    <t>я050-ин 56-36</t>
  </si>
  <si>
    <t>2084075</t>
  </si>
  <si>
    <t>я110-ин-б.в. 62-40</t>
  </si>
  <si>
    <t>2070426</t>
  </si>
  <si>
    <t>я073-кл 62-40</t>
  </si>
  <si>
    <t>2070427</t>
  </si>
  <si>
    <t>я073-кл 68-44</t>
  </si>
  <si>
    <t>2070651</t>
  </si>
  <si>
    <t>я014-ин 68-44</t>
  </si>
  <si>
    <t>2078441</t>
  </si>
  <si>
    <t>я047-ин-у 56-36</t>
  </si>
  <si>
    <t>я047-ин-у 56-36 Комбинезон ясельный</t>
  </si>
  <si>
    <t>2087386</t>
  </si>
  <si>
    <t>я108-ин-у 56-36</t>
  </si>
  <si>
    <t>я108-ин-у 56-36 Кофточка ясельная</t>
  </si>
  <si>
    <t>2112179</t>
  </si>
  <si>
    <t>я027-кл 62-40</t>
  </si>
  <si>
    <t>я027-кл 62-40 Полукомбинезон (боди) ясельный</t>
  </si>
  <si>
    <t>2112180</t>
  </si>
  <si>
    <t>я027-кл 68-44</t>
  </si>
  <si>
    <t>я027-кл 68-44 Полукомбинезон (боди) ясельный</t>
  </si>
  <si>
    <t>2112181</t>
  </si>
  <si>
    <t>я027-кл 74-48</t>
  </si>
  <si>
    <t>я027-кл 74-48 Полукомбинезон (боди) ясельный</t>
  </si>
  <si>
    <t>2070165</t>
  </si>
  <si>
    <t>я044-кл 62-40</t>
  </si>
  <si>
    <t>2114018</t>
  </si>
  <si>
    <t>я263/1-кл-ин 80-52</t>
  </si>
  <si>
    <t>я263/1-кл-ин 80-52 Комплект ясельный (кофточка с кор.руковом, шорты)</t>
  </si>
  <si>
    <t>2114019</t>
  </si>
  <si>
    <t>я263/1-кл-ин 86-56</t>
  </si>
  <si>
    <t>я263/1-кл-ин 86-56 Комплект ясельный (кофточка с кор.руковом, шорты)</t>
  </si>
  <si>
    <t>2114020</t>
  </si>
  <si>
    <t>я263/1-кл-ин 92-60</t>
  </si>
  <si>
    <t>я263/1-кл-ин 92-60 Комплект ясельный (кофточка с кор.руковом, шорты)</t>
  </si>
  <si>
    <t>2064885</t>
  </si>
  <si>
    <t>я006-ст 62-40</t>
  </si>
  <si>
    <t>2070101</t>
  </si>
  <si>
    <t>я013-кл 56-36</t>
  </si>
  <si>
    <t>2070102</t>
  </si>
  <si>
    <t>я013-кл 68-44</t>
  </si>
  <si>
    <t>2066191</t>
  </si>
  <si>
    <t>я013-кл 74-48</t>
  </si>
  <si>
    <t>2110174</t>
  </si>
  <si>
    <t>я249-дж 80-52</t>
  </si>
  <si>
    <t>я249-дж 80-52 Шорты детские</t>
  </si>
  <si>
    <t>2110175</t>
  </si>
  <si>
    <t>я249-дж 86-56</t>
  </si>
  <si>
    <t>я249-дж 86-56 Шорты детские</t>
  </si>
  <si>
    <t>2095852</t>
  </si>
  <si>
    <t>я159-ин 62-40</t>
  </si>
  <si>
    <t>2066192</t>
  </si>
  <si>
    <t>я013-кл 80-52</t>
  </si>
  <si>
    <t>я013-кл 80-52 Кофточка ясельная</t>
  </si>
  <si>
    <t>я013-кл 86-56 Кофточка ясельная</t>
  </si>
  <si>
    <t>2097127</t>
  </si>
  <si>
    <t>я013-кл 92-60</t>
  </si>
  <si>
    <t>я013-кл 92-60 Кофточка ясельная</t>
  </si>
  <si>
    <t>2070106</t>
  </si>
  <si>
    <t>я033-кл 68-44</t>
  </si>
  <si>
    <t>2088750</t>
  </si>
  <si>
    <t>я034-ин 74-48</t>
  </si>
  <si>
    <t>2096362</t>
  </si>
  <si>
    <t>я030-ин 80-52</t>
  </si>
  <si>
    <t>2104656</t>
  </si>
  <si>
    <t>я065-ст-у 75*100</t>
  </si>
  <si>
    <t>я065-ст-у 75*100 Пеленка легкая 75*100</t>
  </si>
  <si>
    <t>я138-вл 62-40 Кофточка(платье) ясельная</t>
  </si>
  <si>
    <t>я138-вл 74-48 Кофточка(платье) ясельная</t>
  </si>
  <si>
    <t>я138-вл 80-52 Кофточка(платье) ясельная</t>
  </si>
  <si>
    <t>я138-вл 86-56 Кофточка(платье) ясельная</t>
  </si>
  <si>
    <t>я138-вл 92-60 Кофточка(платье) ясельная</t>
  </si>
  <si>
    <t>2070633</t>
  </si>
  <si>
    <t>я034-ин 68-44</t>
  </si>
  <si>
    <t>2081365</t>
  </si>
  <si>
    <t>я038-ин 56-36</t>
  </si>
  <si>
    <t>2070448</t>
  </si>
  <si>
    <t>я082-вл 56-36</t>
  </si>
  <si>
    <t>2082718</t>
  </si>
  <si>
    <t>я114-ин 62-40</t>
  </si>
  <si>
    <t>2082727</t>
  </si>
  <si>
    <t>я114-ин 68-44</t>
  </si>
  <si>
    <t>2082729</t>
  </si>
  <si>
    <t>я114-ин 80-52</t>
  </si>
  <si>
    <t>2070169</t>
  </si>
  <si>
    <t>я021-кл 62-40</t>
  </si>
  <si>
    <t>2070170</t>
  </si>
  <si>
    <t>я021-кл 68-44</t>
  </si>
  <si>
    <t>2070171</t>
  </si>
  <si>
    <t>я021-кл 74-48</t>
  </si>
  <si>
    <t>2070172</t>
  </si>
  <si>
    <t>я021-кл 80-52</t>
  </si>
  <si>
    <t>2082728</t>
  </si>
  <si>
    <t>я114-ин 74-48</t>
  </si>
  <si>
    <t>Одежда нет цен</t>
  </si>
  <si>
    <t>2070621</t>
  </si>
  <si>
    <t>я075-ин 80-52</t>
  </si>
  <si>
    <t>я075-ин 80-52 Полукомбинезон (боди) ясельный</t>
  </si>
  <si>
    <t>2115374</t>
  </si>
  <si>
    <t>я081-голубые-сердечкин</t>
  </si>
  <si>
    <t>2115373</t>
  </si>
  <si>
    <t>я081-желтые-сердечки</t>
  </si>
  <si>
    <t>2115377</t>
  </si>
  <si>
    <t>я081-разноцветные ромбы</t>
  </si>
  <si>
    <t>2115375</t>
  </si>
  <si>
    <t>я081-цветы- на белом</t>
  </si>
  <si>
    <t>2114021</t>
  </si>
  <si>
    <t>я276-кл 56</t>
  </si>
  <si>
    <t>я276-кл 56 Косынка</t>
  </si>
  <si>
    <t>2076968</t>
  </si>
  <si>
    <t>я036-ин 56-36</t>
  </si>
  <si>
    <t>2076881</t>
  </si>
  <si>
    <t>я100-вл 68-44</t>
  </si>
  <si>
    <t>2076882</t>
  </si>
  <si>
    <t>я100-вл 74-48</t>
  </si>
  <si>
    <t>2076883</t>
  </si>
  <si>
    <t>я100-вл 80-52</t>
  </si>
  <si>
    <t>2076676</t>
  </si>
  <si>
    <t>я095-вл 74-48</t>
  </si>
  <si>
    <t>2076785</t>
  </si>
  <si>
    <t>я095-вл 80-52</t>
  </si>
  <si>
    <t>2070616</t>
  </si>
  <si>
    <t>я022-ин 80-52</t>
  </si>
  <si>
    <t>я022-ин 80-52 Полукомбинезон (боди) ясельный</t>
  </si>
  <si>
    <t>2093470</t>
  </si>
  <si>
    <t>я134-вл 62-40</t>
  </si>
  <si>
    <t>2093471</t>
  </si>
  <si>
    <t>я134-вл 68-44</t>
  </si>
  <si>
    <t>2093472</t>
  </si>
  <si>
    <t>я134-вл 74-48</t>
  </si>
  <si>
    <t>2093473</t>
  </si>
  <si>
    <t>я134-вл 80-52</t>
  </si>
  <si>
    <t>2093474</t>
  </si>
  <si>
    <t>я134-вл 86-56</t>
  </si>
  <si>
    <t>2114633</t>
  </si>
  <si>
    <t>я01238-ин-у 62-40</t>
  </si>
  <si>
    <t>я01238-ин-у 62-40 Кофточка "Веселые Мишки"</t>
  </si>
  <si>
    <t>2083148</t>
  </si>
  <si>
    <t>я014-ин-у 56-36</t>
  </si>
  <si>
    <t>я014-ин-у 56-36 Кофточка ясельная</t>
  </si>
  <si>
    <t>2107539</t>
  </si>
  <si>
    <t>я031-кл-у 62-40</t>
  </si>
  <si>
    <t>я031-кл-у 62-40 Ползунки ясельные</t>
  </si>
  <si>
    <t>2107540</t>
  </si>
  <si>
    <t>я031-кл-у 68-44</t>
  </si>
  <si>
    <t>я031-кл-у 68-44 Ползунки ясельные</t>
  </si>
  <si>
    <t>2070646</t>
  </si>
  <si>
    <t>я045-ин 62-40</t>
  </si>
  <si>
    <t>2070647</t>
  </si>
  <si>
    <t>я045-ин 68-44</t>
  </si>
  <si>
    <t>2070648</t>
  </si>
  <si>
    <t>я045-ин 74-48</t>
  </si>
  <si>
    <t>2093365</t>
  </si>
  <si>
    <t>я163-ин 74-48</t>
  </si>
  <si>
    <t>2093366</t>
  </si>
  <si>
    <t>я163-ин 80-52</t>
  </si>
  <si>
    <t>2088751</t>
  </si>
  <si>
    <t>я034-ин 80-52</t>
  </si>
  <si>
    <t>2071131</t>
  </si>
  <si>
    <t>я091-фт 62-40</t>
  </si>
  <si>
    <t>2070112</t>
  </si>
  <si>
    <t>я080-кл 68-44</t>
  </si>
  <si>
    <t>2070615</t>
  </si>
  <si>
    <t>я022-ин 74-48</t>
  </si>
  <si>
    <t>2071106</t>
  </si>
  <si>
    <t>я023-кл 80-52</t>
  </si>
  <si>
    <t>я023-кл 80-52 Полукомбинезон (боди) ясельный</t>
  </si>
  <si>
    <t>2079417</t>
  </si>
  <si>
    <t>я101-вл 62-40</t>
  </si>
  <si>
    <t>2071107</t>
  </si>
  <si>
    <t>я023-кл 56-36</t>
  </si>
  <si>
    <t>я023-кл 56-36 Полукомбинезон (боди) ясельный</t>
  </si>
  <si>
    <t>2078265</t>
  </si>
  <si>
    <t>я001-фт-у 36</t>
  </si>
  <si>
    <t>я001-фт-у 36 Распашонка ясельная</t>
  </si>
  <si>
    <t>2080894</t>
  </si>
  <si>
    <t>я001-фт-у 40</t>
  </si>
  <si>
    <t>я001-фт-у 40 Распашонка ясельная</t>
  </si>
  <si>
    <t>2115308</t>
  </si>
  <si>
    <t>я276-кл 48</t>
  </si>
  <si>
    <t>я276-кл 48 Косынка</t>
  </si>
  <si>
    <t>2115309</t>
  </si>
  <si>
    <t>я276-кл 52</t>
  </si>
  <si>
    <t>я276-кл 52 Косынка</t>
  </si>
  <si>
    <t>2071120</t>
  </si>
  <si>
    <t>я088-фт 62-40</t>
  </si>
  <si>
    <t>2084966</t>
  </si>
  <si>
    <t>я081-бж-вышивка-д.в. 100*</t>
  </si>
  <si>
    <t>2107549</t>
  </si>
  <si>
    <t>я092-фт 80-52</t>
  </si>
  <si>
    <t>я092-фт 80-52 Полукомбинезон ясельный</t>
  </si>
  <si>
    <t>2070622</t>
  </si>
  <si>
    <t>я076-ин 62-40</t>
  </si>
  <si>
    <t>2070624</t>
  </si>
  <si>
    <t>я076-ин 68-44</t>
  </si>
  <si>
    <t>2070625</t>
  </si>
  <si>
    <t>я076-ин 74-48</t>
  </si>
  <si>
    <t>2104456</t>
  </si>
  <si>
    <t>я191-фт 86-56</t>
  </si>
  <si>
    <t>2104457</t>
  </si>
  <si>
    <t>я191-фт 92-60</t>
  </si>
  <si>
    <t>2102086</t>
  </si>
  <si>
    <t>я191-фт 74-48</t>
  </si>
  <si>
    <t>2097126</t>
  </si>
  <si>
    <t>я013-кл 86-56</t>
  </si>
  <si>
    <t>2076670</t>
  </si>
  <si>
    <t>я095-вл 56-36</t>
  </si>
  <si>
    <t>2081350</t>
  </si>
  <si>
    <t>я052-ст 40</t>
  </si>
  <si>
    <t>2081351</t>
  </si>
  <si>
    <t>я052-ст 44</t>
  </si>
  <si>
    <t>2081352</t>
  </si>
  <si>
    <t>я052-ст 48</t>
  </si>
  <si>
    <t>2092109</t>
  </si>
  <si>
    <t>я091-фт 74-48</t>
  </si>
  <si>
    <t>2091891</t>
  </si>
  <si>
    <t>я091-фт 80-52</t>
  </si>
  <si>
    <t>2071123</t>
  </si>
  <si>
    <t>я089-фт 68-44</t>
  </si>
  <si>
    <t>2092946</t>
  </si>
  <si>
    <t>я032-фт 68-44</t>
  </si>
  <si>
    <t>2071117</t>
  </si>
  <si>
    <t>я087-вл 68-44</t>
  </si>
  <si>
    <t>2091897</t>
  </si>
  <si>
    <t>я138-вл 62-40</t>
  </si>
  <si>
    <t>2093309</t>
  </si>
  <si>
    <t>я138-вл 74-48</t>
  </si>
  <si>
    <t>2093310</t>
  </si>
  <si>
    <t>я138-вл 80-52</t>
  </si>
  <si>
    <t>2093311</t>
  </si>
  <si>
    <t>я138-вл 86-56</t>
  </si>
  <si>
    <t>2093312</t>
  </si>
  <si>
    <t>я138-вл 92-60</t>
  </si>
  <si>
    <t>2082331</t>
  </si>
  <si>
    <t>я109-ин 80-52</t>
  </si>
  <si>
    <t>Джинс</t>
  </si>
  <si>
    <t>я081-бж-вышивка Покрывало (плед) 100*140</t>
  </si>
  <si>
    <t>я081-бж-вышивка-д.в. Покрывало (плед) 100*140</t>
  </si>
  <si>
    <t>я081-бж-вышивка-у Покрывало (плед) 100*140</t>
  </si>
  <si>
    <t>я081-гл-вышивка-д.в. Покрывало (плед) 100*140</t>
  </si>
  <si>
    <t>я081-голубые-сердечкин на голубом Покрывало (плед) 100*140</t>
  </si>
  <si>
    <t>я081-желтые-сердечкин на молочном Покрывало (плед) 100*140</t>
  </si>
  <si>
    <t>я081-кор-олени Покрывало (плед) 160*200</t>
  </si>
  <si>
    <t>я081-мл-вышивка-д.в. Покрывало (плед) 100*140</t>
  </si>
  <si>
    <t>я081-разноцветные ромбы Покрывало (плед) 100*140</t>
  </si>
  <si>
    <t>я081-рз-вышивка-д.в.-у Покрывало (плед) 100*140</t>
  </si>
  <si>
    <t>я081-роз-барашки Покрывало (плед) 160*200</t>
  </si>
  <si>
    <t>я081-роз-сердечки Покрывало (плед) 160*200</t>
  </si>
  <si>
    <t>я081-сер-сердечки Покрывало (плед) 100*140</t>
  </si>
  <si>
    <t>я081-цветы- на белом Покрывало (плед) 100*140</t>
  </si>
  <si>
    <t>Цветные</t>
  </si>
  <si>
    <t>2070653</t>
  </si>
  <si>
    <t>я014-ин 80-52</t>
  </si>
  <si>
    <t>2097870</t>
  </si>
  <si>
    <t>я034-ин 86-56</t>
  </si>
  <si>
    <t>2093405</t>
  </si>
  <si>
    <t>я143-ин 86-56</t>
  </si>
  <si>
    <t>2070108</t>
  </si>
  <si>
    <t>я051-кл 62-40</t>
  </si>
  <si>
    <t>2070109</t>
  </si>
  <si>
    <t>я051-кл 68-44</t>
  </si>
  <si>
    <t>2094700</t>
  </si>
  <si>
    <t>я051-кл 74-48</t>
  </si>
  <si>
    <t>2108934</t>
  </si>
  <si>
    <t>я051/1-кл 62-40</t>
  </si>
  <si>
    <t>2070626</t>
  </si>
  <si>
    <t>я076-ин 80-52</t>
  </si>
  <si>
    <t>я076-ин 80-52 Полукомбинезон (боди) ясельный</t>
  </si>
  <si>
    <t>2110192</t>
  </si>
  <si>
    <t>я05051-кл 56-36</t>
  </si>
  <si>
    <t>я05051-кл 56-36 Комплект (кофточка+ползунки) "Морячок"</t>
  </si>
  <si>
    <t>я298-велсофт 92-60 Халат детский (молочный)</t>
  </si>
  <si>
    <t>2079434</t>
  </si>
  <si>
    <t>я033-кл 80-52</t>
  </si>
  <si>
    <t>2092107</t>
  </si>
  <si>
    <t>я033-кл 86-56</t>
  </si>
  <si>
    <t>2119024</t>
  </si>
  <si>
    <t>я270-вл 86-56</t>
  </si>
  <si>
    <t>я270-вл 86-56 Комплект ясельный (кофточка, штанишки) мишки на бежевом</t>
  </si>
  <si>
    <t>2104262</t>
  </si>
  <si>
    <t>я065-ст 75*100</t>
  </si>
  <si>
    <t>я065-ст 75*100 Пеленка легкая 75*100</t>
  </si>
  <si>
    <t>2084072</t>
  </si>
  <si>
    <t>я108-ин-б.в. 68-44</t>
  </si>
  <si>
    <t>2084074</t>
  </si>
  <si>
    <t>я108-ин-б.в. 80-52</t>
  </si>
  <si>
    <t>2070110</t>
  </si>
  <si>
    <t>я080-кл 56-36</t>
  </si>
  <si>
    <t>я091-фт-у 68-44</t>
  </si>
  <si>
    <t>я091-фт-у 68-44 Ползунки ясельные</t>
  </si>
  <si>
    <t>я298-велсофт 86-56 Халат детский (бежевый)</t>
  </si>
  <si>
    <t>я298-велсофт 92-60 Халат детский (голубой)</t>
  </si>
  <si>
    <t>2119025</t>
  </si>
  <si>
    <t>я270-вл 92-60</t>
  </si>
  <si>
    <t>я270-вл 92-60 Комплект ясельный (кофточка, штанишки) мишки на бежевом</t>
  </si>
  <si>
    <t>2120315</t>
  </si>
  <si>
    <t>я280-кл 86-56</t>
  </si>
  <si>
    <t>2120316</t>
  </si>
  <si>
    <t>я280-кл 92-60</t>
  </si>
  <si>
    <t>2120312</t>
  </si>
  <si>
    <t>я281-кл 86-56</t>
  </si>
  <si>
    <t>2120314</t>
  </si>
  <si>
    <t>я281-кл 92-60</t>
  </si>
  <si>
    <t>2087381</t>
  </si>
  <si>
    <t>я043-кл-у 56-36</t>
  </si>
  <si>
    <t>я043-кл-у 56-36 Ползунки ясельные</t>
  </si>
  <si>
    <t>2087382</t>
  </si>
  <si>
    <t>я043-кл-у 80-52</t>
  </si>
  <si>
    <t>я043-кл-у 80-52 Ползунки ясельные</t>
  </si>
  <si>
    <t>2120405</t>
  </si>
  <si>
    <t>я110/1-пр 40</t>
  </si>
  <si>
    <t>я110/1-пр 40 Нагрудник ясельный прорезиненный</t>
  </si>
  <si>
    <t>2120413</t>
  </si>
  <si>
    <t>я295 60*120</t>
  </si>
  <si>
    <t>2081380</t>
  </si>
  <si>
    <t>я091-фт-у 62-40</t>
  </si>
  <si>
    <t>я091-фт-у 62-40 Ползунки ясельные</t>
  </si>
  <si>
    <t>2090305</t>
  </si>
  <si>
    <t>2096404</t>
  </si>
  <si>
    <t>я091-фт-у 80-52</t>
  </si>
  <si>
    <t>я091-фт-у 80-52 Ползунки ясельные</t>
  </si>
  <si>
    <t>2105029</t>
  </si>
  <si>
    <t>я097-фт-у 40</t>
  </si>
  <si>
    <t>я097-фт-у 40 Чепчик ясельный</t>
  </si>
  <si>
    <t>2105025</t>
  </si>
  <si>
    <t>я142-ин-у 92-60</t>
  </si>
  <si>
    <t>я142-ин-у 92-60 Кофточка (водолазка) ясельная</t>
  </si>
  <si>
    <t>я254-мех 86-56 Болеро детская накидка (розовое)</t>
  </si>
  <si>
    <t>я254-мех 86-56 Болеро детская накидка (молочное)</t>
  </si>
  <si>
    <t>я254-мех 92-60 Болеро детская накидка (розовое)</t>
  </si>
  <si>
    <t>я254-мех 92-60 Болеро детская накидка (молочное)</t>
  </si>
  <si>
    <t>2107531</t>
  </si>
  <si>
    <t>я071-кл-у 44</t>
  </si>
  <si>
    <t>я071-кл-у 44 Чепчик ясельный</t>
  </si>
  <si>
    <t>2096419</t>
  </si>
  <si>
    <t>я097-фт-у 44</t>
  </si>
  <si>
    <t>я097-фт-у 44 Чепчик ясельный</t>
  </si>
  <si>
    <t>ОСНОВНОЙ АССОРТИМЕНТ</t>
  </si>
  <si>
    <t>Покрывала (пледы)</t>
  </si>
  <si>
    <t>Однотонные</t>
  </si>
  <si>
    <t>Мех</t>
  </si>
  <si>
    <t>я254-мех 86-56</t>
  </si>
  <si>
    <t>2120408</t>
  </si>
  <si>
    <t>2120409</t>
  </si>
  <si>
    <t>я254-мех 92-60</t>
  </si>
  <si>
    <t>2120411</t>
  </si>
  <si>
    <t>2120412</t>
  </si>
  <si>
    <t>2119045</t>
  </si>
  <si>
    <t>я262-кл 80-52</t>
  </si>
  <si>
    <t>я262-кл 80-52 Шорты детские</t>
  </si>
  <si>
    <t>я262-кл 86-56 Шорты детские</t>
  </si>
  <si>
    <t>2078364</t>
  </si>
  <si>
    <t>я039-фт-у 56-36</t>
  </si>
  <si>
    <t>я039-фт-у 56-36 Полукомбинезон (с кнопками)</t>
  </si>
  <si>
    <t>2120372</t>
  </si>
  <si>
    <t>я04051-кл-у 62-40</t>
  </si>
  <si>
    <t>я04051-кл-у 62-40 Комплект (кофточка+ползунки) "Неженка" св.серая</t>
  </si>
  <si>
    <t>2087380</t>
  </si>
  <si>
    <t>я043-кл-у 74-48</t>
  </si>
  <si>
    <t>я043-кл-у 74-48 Ползунки ясельные</t>
  </si>
  <si>
    <t>2087364</t>
  </si>
  <si>
    <t>я077-кл-у 74-48</t>
  </si>
  <si>
    <t>я077-кл-у 74-48 Кофточка ясельная</t>
  </si>
  <si>
    <t>2087368</t>
  </si>
  <si>
    <t>я080-кл-у 62-40</t>
  </si>
  <si>
    <t>я080-кл-у 62-40 Комплект (кофточка+ползунки)</t>
  </si>
  <si>
    <t>2105021</t>
  </si>
  <si>
    <t>я089-фт-у 80-52</t>
  </si>
  <si>
    <t>я089-фт-у 80-52 Кофточка ясельная</t>
  </si>
  <si>
    <t>2106334</t>
  </si>
  <si>
    <t>я147-фл 74-48</t>
  </si>
  <si>
    <t>2106336</t>
  </si>
  <si>
    <t>я147-фл 86-56</t>
  </si>
  <si>
    <t>2106337</t>
  </si>
  <si>
    <t>я147-фл 92-60</t>
  </si>
  <si>
    <t>я295 60*120 Пеленка-наматрасник</t>
  </si>
  <si>
    <t>я280-кл 86-56 Комплект (трусы+майка)</t>
  </si>
  <si>
    <t>я280-кл 92-60 Комплект (трусы+майка)</t>
  </si>
  <si>
    <t>я281-кл 86-56 Комплект (трусы+майка) дев.</t>
  </si>
  <si>
    <t>я281-кл 92-60 Комплект (трусы+майка) дев.</t>
  </si>
  <si>
    <t>2078477</t>
  </si>
  <si>
    <t>я096-вл 68-44</t>
  </si>
  <si>
    <t>я096-вл 68-44 Комбинезон ясельный</t>
  </si>
  <si>
    <t>2078478</t>
  </si>
  <si>
    <t>я096-вл 74-48</t>
  </si>
  <si>
    <t>я096-вл 74-48 Комбинезон ясельный</t>
  </si>
  <si>
    <t>2091899</t>
  </si>
  <si>
    <t>я126-ин 80-52</t>
  </si>
  <si>
    <t>2105583</t>
  </si>
  <si>
    <t>я172-флс 62-40</t>
  </si>
  <si>
    <t>2100945</t>
  </si>
  <si>
    <t>я172-флс 74-48</t>
  </si>
  <si>
    <t>я172-флс 74-48 Комплект ясельный (кофточка, штанишки, шапочка)</t>
  </si>
  <si>
    <t>я300-вл 80-52 Ползунки (штанишки) ясельные</t>
  </si>
  <si>
    <t>я300-вл 86-56 Ползунки (штанишки) ясельные</t>
  </si>
  <si>
    <t>я299-вл 74-48 Чепчик ясельный</t>
  </si>
  <si>
    <t>я299-вл 92-60 Чепчик ясельный</t>
  </si>
  <si>
    <t>2120381</t>
  </si>
  <si>
    <t>я022-ин-у 74-48</t>
  </si>
  <si>
    <t>я022-ин-у 74-48 Полукомбинезон (боди) ясельный</t>
  </si>
  <si>
    <t>2083142</t>
  </si>
  <si>
    <t>я036-ин-у 56-36</t>
  </si>
  <si>
    <t>я036-ин-у 56-36 Ползунки ясельные</t>
  </si>
  <si>
    <t>2081364</t>
  </si>
  <si>
    <t>я051-кл-у 68-44</t>
  </si>
  <si>
    <t>я051-кл-у 68-44 Комплект (кофточка+ползунки)</t>
  </si>
  <si>
    <t>2120375</t>
  </si>
  <si>
    <t>я085-кл-у 56-36</t>
  </si>
  <si>
    <t>я085-кл-у 56-36 Кофточка ясельная с кор. рук.</t>
  </si>
  <si>
    <t>2081376</t>
  </si>
  <si>
    <t>я087-вл-у 68-44</t>
  </si>
  <si>
    <t>я087-вл-у 68-44 Кофточка ясельная</t>
  </si>
  <si>
    <t>2096402</t>
  </si>
  <si>
    <t>я092-фт-у 74-48</t>
  </si>
  <si>
    <t>я092-фт-у 74-48 Полукомбинезон ясельный</t>
  </si>
  <si>
    <t>2120388</t>
  </si>
  <si>
    <t>я104-вл-у 44</t>
  </si>
  <si>
    <t>я104-вл-у 44 Пинетки</t>
  </si>
  <si>
    <t>2120870</t>
  </si>
  <si>
    <t>я138-вл-у 86-56</t>
  </si>
  <si>
    <t>я138-вл-у 86-56 Кофточка(платье) ясельная</t>
  </si>
  <si>
    <t>2096440</t>
  </si>
  <si>
    <t>я142-ин-у 80-52</t>
  </si>
  <si>
    <t>я142-ин-у 80-52 Кофточка (водолазка) ясельная</t>
  </si>
  <si>
    <t>2108945</t>
  </si>
  <si>
    <t>я150-вл-у 74-48</t>
  </si>
  <si>
    <t>я150-вл-у 74-48 Кофточка ясельная</t>
  </si>
  <si>
    <t>2120386</t>
  </si>
  <si>
    <t>я159-ин-у 68-44</t>
  </si>
  <si>
    <t>я159-ин-у 68-44 Чепчик (шапочка) ясельный</t>
  </si>
  <si>
    <t>2120387</t>
  </si>
  <si>
    <t>я159-ин-у 74-48</t>
  </si>
  <si>
    <t>я159-ин-у 74-48 Чепчик (шапочка) ясельный</t>
  </si>
  <si>
    <t>2120380</t>
  </si>
  <si>
    <t>я165-кл-у 86-56</t>
  </si>
  <si>
    <t>я165-кл-у 86-56 Полукомбинезон ясельный</t>
  </si>
  <si>
    <t>2120385</t>
  </si>
  <si>
    <t>я248-дж-у 86-56</t>
  </si>
  <si>
    <t>я248-дж-у 86-56 Юбка детская</t>
  </si>
  <si>
    <t>2114640</t>
  </si>
  <si>
    <t>я256-дж-у 80-52</t>
  </si>
  <si>
    <t>я256-дж-у 80-52 Юбка детская</t>
  </si>
  <si>
    <t>2120869</t>
  </si>
  <si>
    <t>я270-вл-у 92-60</t>
  </si>
  <si>
    <t>я270-вл-у 92-60 Комплект ясельный (кофточка, штанишки) мишки на бежевом</t>
  </si>
  <si>
    <t>2087410</t>
  </si>
  <si>
    <t>я081-мл-вышивка-д.в.-у</t>
  </si>
  <si>
    <t>я081-мл-вышивка-д.в.-у Покрывало (плед) 100*140</t>
  </si>
  <si>
    <t>2121188</t>
  </si>
  <si>
    <t>я299-вл 74-48</t>
  </si>
  <si>
    <t>2121191</t>
  </si>
  <si>
    <t>я299-вл 92-60</t>
  </si>
  <si>
    <t>2121196</t>
  </si>
  <si>
    <t>я300-вл 80-52</t>
  </si>
  <si>
    <t>2121197</t>
  </si>
  <si>
    <t>я300-вл 86-56</t>
  </si>
  <si>
    <t>2121198</t>
  </si>
  <si>
    <t>я300-вл 92-60</t>
  </si>
  <si>
    <t>я300-вл 92-60 Ползунки (штанишки) ясельные</t>
  </si>
  <si>
    <t>2110294</t>
  </si>
  <si>
    <t>я244-кл 74-48</t>
  </si>
  <si>
    <t>2110295</t>
  </si>
  <si>
    <t>я244-кл 80-52</t>
  </si>
  <si>
    <t>Слив Одежда</t>
  </si>
  <si>
    <t>2071122</t>
  </si>
  <si>
    <t>я089-фт 62-40</t>
  </si>
  <si>
    <t>я287-мех 92-60 Чепчик (берет) меховой детский (молочный)</t>
  </si>
  <si>
    <t>2119121</t>
  </si>
  <si>
    <t>я220-мех 92-60</t>
  </si>
  <si>
    <t>я287-мех 92-60</t>
  </si>
  <si>
    <t>2121522</t>
  </si>
  <si>
    <t>я028-ин 62-40 Полукомбинезон (боди) ясельный</t>
  </si>
  <si>
    <t>я028-ин 68-44 Полукомбинезон (боди) ясельный</t>
  </si>
  <si>
    <t>я028-ин</t>
  </si>
  <si>
    <t>я279-ин 40 Чепчик (шапочка) ясельный</t>
  </si>
  <si>
    <t>я279-ин 44 Чепчик (шапочка) ясельный</t>
  </si>
  <si>
    <t>я279-ин</t>
  </si>
  <si>
    <t>я285-ин 62-40 Ползунки ясельные</t>
  </si>
  <si>
    <t>я285-ин 68-44 Ползунки ясельные</t>
  </si>
  <si>
    <t>я285-ин</t>
  </si>
  <si>
    <t>я290-ин 62-40 Кофточка ясельная</t>
  </si>
  <si>
    <t>я290-ин 68-44 Кофточка ясельная</t>
  </si>
  <si>
    <t>я290-ин</t>
  </si>
  <si>
    <t>я301-ин 62-40 Кофточка ясельная</t>
  </si>
  <si>
    <t>я301-ин 68-44 Кофточка ясельная</t>
  </si>
  <si>
    <t>я302-ин 40 Чепчик (шапочка) ясельный</t>
  </si>
  <si>
    <t>я302-ин 44 Чепчик (шапочка) ясельный</t>
  </si>
  <si>
    <t>я303-ин 62-40 Комбенизон ясельный</t>
  </si>
  <si>
    <t>я303-ин 68-44 Комбенизон ясельный</t>
  </si>
  <si>
    <t>я304-ин 62-40 Ползунки ясельные</t>
  </si>
  <si>
    <t>я304-ин 68-44 Ползунки ясельные</t>
  </si>
  <si>
    <t>я305-ин 62-40 Полукомбенизон (боди) ясельный</t>
  </si>
  <si>
    <t>я305-ин 68-44 Полукомбенизон (боди) ясельный</t>
  </si>
  <si>
    <t>я306-ин 62-40 Комбенизон ясельный</t>
  </si>
  <si>
    <t>я306-ин 68-44 Комбенизон ясельный</t>
  </si>
  <si>
    <t>я301-ин</t>
  </si>
  <si>
    <t>я302-ин</t>
  </si>
  <si>
    <t>я303-ин</t>
  </si>
  <si>
    <t>я304-ин</t>
  </si>
  <si>
    <t>я305-ин</t>
  </si>
  <si>
    <t>я306-ин</t>
  </si>
  <si>
    <t>2121579</t>
  </si>
  <si>
    <t>я279-ин 40</t>
  </si>
  <si>
    <t>2121580</t>
  </si>
  <si>
    <t>я279-ин 44</t>
  </si>
  <si>
    <t>2121557</t>
  </si>
  <si>
    <t>я028-ин 62-40</t>
  </si>
  <si>
    <t>2121558</t>
  </si>
  <si>
    <t>я028-ин 68-44</t>
  </si>
  <si>
    <t>2121598</t>
  </si>
  <si>
    <t>я285-ин 62-40</t>
  </si>
  <si>
    <t>2121599</t>
  </si>
  <si>
    <t>я285-ин 68-44</t>
  </si>
  <si>
    <t>2121588</t>
  </si>
  <si>
    <t>я290-ин 62-40</t>
  </si>
  <si>
    <t>2121589</t>
  </si>
  <si>
    <t>я290-ин 68-44</t>
  </si>
  <si>
    <t>2121604</t>
  </si>
  <si>
    <t>я301-ин 62-40</t>
  </si>
  <si>
    <t>2121605</t>
  </si>
  <si>
    <t>я301-ин 68-44</t>
  </si>
  <si>
    <t>2121608</t>
  </si>
  <si>
    <t>я302-ин 40</t>
  </si>
  <si>
    <t>2121609</t>
  </si>
  <si>
    <t>я302-ин 44</t>
  </si>
  <si>
    <t>2121613</t>
  </si>
  <si>
    <t>я303-ин 62-40</t>
  </si>
  <si>
    <t>2121614</t>
  </si>
  <si>
    <t>я303-ин 68-44</t>
  </si>
  <si>
    <t>2121617</t>
  </si>
  <si>
    <t>я304-ин 62-40</t>
  </si>
  <si>
    <t>2121618</t>
  </si>
  <si>
    <t>я304-ин 68-44</t>
  </si>
  <si>
    <t>2121621</t>
  </si>
  <si>
    <t>я305-ин 62-40</t>
  </si>
  <si>
    <t>2121622</t>
  </si>
  <si>
    <t>я305-ин 68-44</t>
  </si>
  <si>
    <t>2121626</t>
  </si>
  <si>
    <t>я306-ин 62-40</t>
  </si>
  <si>
    <t>2121627</t>
  </si>
  <si>
    <t>я306-ин 68-44</t>
  </si>
  <si>
    <t>я220-мех 92-60 Кофточка без рукава (жилетка) молочный</t>
  </si>
  <si>
    <t>2087351</t>
  </si>
  <si>
    <t>2087350</t>
  </si>
  <si>
    <t>я220-мех 80-52 Кофточка без рукава (жилетка) молочный</t>
  </si>
  <si>
    <t>я220-мех 80-52 Кофточка без рукава (жилетка) розовый</t>
  </si>
  <si>
    <t>я220-мех 80-52 Кофточка без рукава (жилетка) песочный</t>
  </si>
  <si>
    <t>я220-мех 86-56 Кофточка без рукава (жилетка) молочный</t>
  </si>
  <si>
    <t>я220-мех 86-56 Кофточка без рукава (жилетка) розовый</t>
  </si>
  <si>
    <t>я220-мех 86-56 Кофточка без рукава (жилетка) песочный</t>
  </si>
  <si>
    <t>я220-мех 92-60 Кофточка без рукава (жилетка) розовый</t>
  </si>
  <si>
    <t>я220-мех 92-60 Кофточка без рукава (жилетка) песочный</t>
  </si>
  <si>
    <t>2122556</t>
  </si>
  <si>
    <t>я220-мех 80-52</t>
  </si>
  <si>
    <t>2122557</t>
  </si>
  <si>
    <t>2122558</t>
  </si>
  <si>
    <t>2115388</t>
  </si>
  <si>
    <t>я220-мех 86-56</t>
  </si>
  <si>
    <t>2122559</t>
  </si>
  <si>
    <t>2122560</t>
  </si>
  <si>
    <t>2122561</t>
  </si>
  <si>
    <t>2122562</t>
  </si>
  <si>
    <t>Велсофт</t>
  </si>
  <si>
    <t>2108137</t>
  </si>
  <si>
    <t>я217-велсофт 80-52</t>
  </si>
  <si>
    <t>2108143</t>
  </si>
  <si>
    <t>я217-велсофт 86-56</t>
  </si>
  <si>
    <t>2119106</t>
  </si>
  <si>
    <t>я298-велсофт 86-56</t>
  </si>
  <si>
    <t>2118263</t>
  </si>
  <si>
    <t>я298-велсофт 92-60</t>
  </si>
  <si>
    <t>2119107</t>
  </si>
  <si>
    <t>2082731</t>
  </si>
  <si>
    <t>я115-ин 68-44</t>
  </si>
  <si>
    <t>2082732</t>
  </si>
  <si>
    <t>я115-ин 74-48</t>
  </si>
  <si>
    <t>2082733</t>
  </si>
  <si>
    <t>я115-ин 80-52</t>
  </si>
  <si>
    <t>2121600</t>
  </si>
  <si>
    <t>я285-ин 74-48</t>
  </si>
  <si>
    <t>я285-ин 74-48 Ползунки ясельные</t>
  </si>
  <si>
    <t>2122538</t>
  </si>
  <si>
    <t>2122540</t>
  </si>
  <si>
    <t>2122542</t>
  </si>
  <si>
    <t>ПЕЧАТЬ</t>
  </si>
  <si>
    <t>2122539</t>
  </si>
  <si>
    <t>я308-кл-(264+043) 56-36 Комплект (кофточка ясельная+ползунки)</t>
  </si>
  <si>
    <t>я308-кл-(264+043) 62-40 Комплект (кофточка ясельная+ползунки)</t>
  </si>
  <si>
    <t>я308-кл-(264+043) 68-44 Комплект (кофточка ясельная+ползунки)</t>
  </si>
  <si>
    <t>я308-кл-(264+043) 74-48 Комплект (кофточка ясельная+ползунки)</t>
  </si>
  <si>
    <t>я308-кл-(264+043) 80-52 Комплект (кофточка ясельная+ползунки)</t>
  </si>
  <si>
    <t>я308/1-кл-(264+043) 56-36 Комплект (кофточка ясельная+ползунки)</t>
  </si>
  <si>
    <t>я308/1-кл-(264+043) 62-40 Комплект (кофточка ясельная+ползунки)</t>
  </si>
  <si>
    <t>я308/1-кл-(264+043) 68-44 Комплект (кофточка ясельная+ползунки)</t>
  </si>
  <si>
    <t>я308/1-кл-(264+043) 74-48 Комплект (кофточка ясельная+ползунки)</t>
  </si>
  <si>
    <t>я308/1-кл-(264+043) 80-52 Комплект (кофточка ясельная+ползунки)</t>
  </si>
  <si>
    <t>2097875</t>
  </si>
  <si>
    <t>я180-кл 80-52</t>
  </si>
  <si>
    <t>2097877</t>
  </si>
  <si>
    <t>я180-кл 92-60</t>
  </si>
  <si>
    <t>2121581</t>
  </si>
  <si>
    <t>я279-ин 48</t>
  </si>
  <si>
    <t>я279-ин 48 Чепчик (шапочка) ясельный</t>
  </si>
  <si>
    <t>2121559</t>
  </si>
  <si>
    <t>я028-ин 74-48</t>
  </si>
  <si>
    <t>я028-ин 74-48 Полукомбинезон (боди) ясельный</t>
  </si>
  <si>
    <t>2121590</t>
  </si>
  <si>
    <t>я290-ин 74-48</t>
  </si>
  <si>
    <t>я290-ин 74-48 Кофточка ясельная</t>
  </si>
  <si>
    <t>2121610</t>
  </si>
  <si>
    <t>я302-ин 48</t>
  </si>
  <si>
    <t>я302-ин 48 Чепчик (шапочка) ясельный</t>
  </si>
  <si>
    <t>2121619</t>
  </si>
  <si>
    <t>я304-ин 74-48</t>
  </si>
  <si>
    <t>я304-ин 74-48 Ползунки ясельные</t>
  </si>
  <si>
    <t>2121628</t>
  </si>
  <si>
    <t>я306-ин 74-48</t>
  </si>
  <si>
    <t>я306-ин 74-48 Комбенизон ясельный</t>
  </si>
  <si>
    <t>2122678</t>
  </si>
  <si>
    <t>я308-кл-(264+043) 56-36</t>
  </si>
  <si>
    <t>2122679</t>
  </si>
  <si>
    <t>я308-кл-(264+043) 62-40</t>
  </si>
  <si>
    <t>2122680</t>
  </si>
  <si>
    <t>я308-кл-(264+043) 68-44</t>
  </si>
  <si>
    <t>2122681</t>
  </si>
  <si>
    <t>я308-кл-(264+043) 74-48</t>
  </si>
  <si>
    <t>2122854</t>
  </si>
  <si>
    <t>я308-кл-(264+043) 80-52</t>
  </si>
  <si>
    <t>2122674</t>
  </si>
  <si>
    <t>я308/1-кл-(264+043) 56-36</t>
  </si>
  <si>
    <t>2122675</t>
  </si>
  <si>
    <t>я308/1-кл-(264+043) 62-40</t>
  </si>
  <si>
    <t>2122676</t>
  </si>
  <si>
    <t>я308/1-кл-(264+043) 68-44</t>
  </si>
  <si>
    <t>2122677</t>
  </si>
  <si>
    <t>я308/1-кл-(264+043) 74-48</t>
  </si>
  <si>
    <t>2122852</t>
  </si>
  <si>
    <t>я308/1-кл-(264+043) 80-52</t>
  </si>
  <si>
    <t>2122685</t>
  </si>
  <si>
    <t>я079/1-ин 44</t>
  </si>
  <si>
    <t>я079/1-ин 44 Рукавичка (подкрой)</t>
  </si>
  <si>
    <t>2081690</t>
  </si>
  <si>
    <t>я098-вл 74-48</t>
  </si>
  <si>
    <t>я098-вл 74-48 Чепчик (шапочка) ясельный</t>
  </si>
  <si>
    <t>2122640</t>
  </si>
  <si>
    <t>2122654</t>
  </si>
  <si>
    <t>2122655</t>
  </si>
  <si>
    <t>2123008</t>
  </si>
  <si>
    <t>я309-ин 62-40</t>
  </si>
  <si>
    <t>я309-ин 62-40 Кофточка ясельная</t>
  </si>
  <si>
    <t>2123009</t>
  </si>
  <si>
    <t>я309-ин 68-44</t>
  </si>
  <si>
    <t>я309-ин 68-44 Кофточка ясельная</t>
  </si>
  <si>
    <t>2123010</t>
  </si>
  <si>
    <t>я309-ин 74-48</t>
  </si>
  <si>
    <t>я309-ин 74-48 Кофточка ясельная</t>
  </si>
  <si>
    <t>2123011</t>
  </si>
  <si>
    <t>я309-ин 80-52</t>
  </si>
  <si>
    <t>я309-ин 80-52 Кофточка ясельная</t>
  </si>
  <si>
    <t>2122857</t>
  </si>
  <si>
    <t>я310-кл 86-56</t>
  </si>
  <si>
    <t>я310-кл 86-56 Трусы дев.</t>
  </si>
  <si>
    <t>2122860</t>
  </si>
  <si>
    <t>я311-кл 86-56</t>
  </si>
  <si>
    <t>я311-кл 86-56 Трусы для мал.</t>
  </si>
  <si>
    <t>я285-ин 68-44 Ползунки ясельные (печать)</t>
  </si>
  <si>
    <t>я304-ин 62-40 Ползунки ясельные (печать)</t>
  </si>
  <si>
    <t>я304-ин 68-44 Ползунки ясельные (печать)</t>
  </si>
  <si>
    <t>я306-ин 56-36 Комбенизон ясельный (печать)</t>
  </si>
  <si>
    <t>я306-ин 62-40 Комбенизон ясельный (печать)</t>
  </si>
  <si>
    <t>я306-ин 68-44 Комбенизон ясельный (печать)</t>
  </si>
  <si>
    <t>я306-ин 74-48 Комбенизон ясельный (печать)</t>
  </si>
  <si>
    <t>я306-ин 80-52 Комбенизон ясельный (печать)</t>
  </si>
  <si>
    <t>я306-ин 56-36</t>
  </si>
  <si>
    <t>я028-ин 62-40 Полукомбинезон (боди) ясельный (печать)</t>
  </si>
  <si>
    <t>я028-ин 68-44 Полукомбинезон (боди) ясельный (печать)</t>
  </si>
  <si>
    <t>я028-ин 74-48 Полукомбинезон (боди) ясельный (печать)</t>
  </si>
  <si>
    <t>2111380</t>
  </si>
  <si>
    <t>я264-кл 68-44</t>
  </si>
  <si>
    <t>я264-кл 68-44 Кофточка ясельная</t>
  </si>
  <si>
    <t>2111385</t>
  </si>
  <si>
    <t>я182-кл 92-60</t>
  </si>
  <si>
    <t>2122639</t>
  </si>
  <si>
    <t>я285-ин 62-40 Ползунки ясельные (печать)</t>
  </si>
  <si>
    <t>2122641</t>
  </si>
  <si>
    <t>я285-ин 74-48 Ползунки ясельные (печать)</t>
  </si>
  <si>
    <t>2122858</t>
  </si>
  <si>
    <t>я310-кл 92-60</t>
  </si>
  <si>
    <t>я310-кл 92-60 Трусы дев.</t>
  </si>
  <si>
    <t>2122646</t>
  </si>
  <si>
    <t>я290-ин 68-44 Кофточка ясельная (печать)</t>
  </si>
  <si>
    <t>2122647</t>
  </si>
  <si>
    <t>я290-ин 74-48 Кофточка ясельная (печать)</t>
  </si>
  <si>
    <t>2121623</t>
  </si>
  <si>
    <t>я305-ин 74-48</t>
  </si>
  <si>
    <t>я305-ин 74-48 Полукомбенизон (боди) ясельный</t>
  </si>
  <si>
    <t>2121567</t>
  </si>
  <si>
    <t>я081-кошки на розовом</t>
  </si>
  <si>
    <t>я081-кошки на розовом Покрывало (плед) 100*140</t>
  </si>
  <si>
    <t>2121573</t>
  </si>
  <si>
    <t>я081-кошки на розовом Покрывало (плед) 140*200</t>
  </si>
  <si>
    <t>2121569</t>
  </si>
  <si>
    <t>я081-круги на бежевом</t>
  </si>
  <si>
    <t>я081-круги на бежевом Покрывало (плед) 100*140</t>
  </si>
  <si>
    <t>2121575</t>
  </si>
  <si>
    <t>я081-круги на бежевом Покрывало (плед) 140*200</t>
  </si>
  <si>
    <t>2121568</t>
  </si>
  <si>
    <t>я081-собачки на цветном</t>
  </si>
  <si>
    <t>я081-собачки на цветном Покрывало (плед) 100*140</t>
  </si>
  <si>
    <t>2121577</t>
  </si>
  <si>
    <t>я081-собачки на цветном Покрывало (плед) 140*200</t>
  </si>
  <si>
    <t>2097128</t>
  </si>
  <si>
    <t>я085-кл 86-56</t>
  </si>
  <si>
    <t>2123575</t>
  </si>
  <si>
    <t>я114/1-ин 62-40</t>
  </si>
  <si>
    <t>я114/1-ин 62-40 Полукомбинезон (боди) ясельный</t>
  </si>
  <si>
    <t>2123577</t>
  </si>
  <si>
    <t>я114/1-ин 68-44</t>
  </si>
  <si>
    <t>я114/1-ин 68-44 Полукомбинезон (боди) ясельный</t>
  </si>
  <si>
    <t>2123576</t>
  </si>
  <si>
    <t>я114/1-ин 74-48</t>
  </si>
  <si>
    <t>я114/1-ин 74-48 Полукомбинезон (боди) ясельный</t>
  </si>
  <si>
    <t>2123578</t>
  </si>
  <si>
    <t>я114/1-ин 80-52</t>
  </si>
  <si>
    <t>я114/1-ин 80-52 Полукомбинезон (боди) ясельный</t>
  </si>
  <si>
    <t>2123435</t>
  </si>
  <si>
    <t>я121-кл 86-56</t>
  </si>
  <si>
    <t>я121-кл 86-56 Кофточка ясельная с кор. рукавом</t>
  </si>
  <si>
    <t>2123436</t>
  </si>
  <si>
    <t>я121-кл 92-60</t>
  </si>
  <si>
    <t>я121-кл 92-60 Кофточка ясельная с кор. рукавом</t>
  </si>
  <si>
    <t>2119046</t>
  </si>
  <si>
    <t>я262-кл 86-56</t>
  </si>
  <si>
    <t>2119047</t>
  </si>
  <si>
    <t>я262-кл 92-60</t>
  </si>
  <si>
    <t>я262-кл 92-60 Шорты детские</t>
  </si>
  <si>
    <t>2122634</t>
  </si>
  <si>
    <t>я279-ин 40 Чепчик (шапочка) ясельный (печать)</t>
  </si>
  <si>
    <t>2122635</t>
  </si>
  <si>
    <t>я279-ин 44 Чепчик (шапочка) ясельный (печать)</t>
  </si>
  <si>
    <t>2122636</t>
  </si>
  <si>
    <t>я279-ин 48 Чепчик (шапочка) ясельный (печать)</t>
  </si>
  <si>
    <t>2121606</t>
  </si>
  <si>
    <t>я301-ин 74-48</t>
  </si>
  <si>
    <t>я301-ин 74-48 Кофточка ясельная</t>
  </si>
  <si>
    <t>2122650</t>
  </si>
  <si>
    <t>я302-ин 44 Чепчик (шапочка) ясельный (печать)</t>
  </si>
  <si>
    <t>2122651</t>
  </si>
  <si>
    <t>я302-ин 48 Чепчик (шапочка) ясельный (печать)</t>
  </si>
  <si>
    <t>2121615</t>
  </si>
  <si>
    <t>я303-ин 74-48</t>
  </si>
  <si>
    <t>я303-ин 74-48 Комбенизон ясельный</t>
  </si>
  <si>
    <t>я264-кл 62-40 Кофточка ясельная</t>
  </si>
  <si>
    <t>я264-кл 74-48 Кофточка ясельная</t>
  </si>
  <si>
    <t>я304-ин 74-48 Ползунки ясельные (печать)</t>
  </si>
  <si>
    <t>2097385</t>
  </si>
  <si>
    <t>2111379</t>
  </si>
  <si>
    <t>я264-кл 62-40</t>
  </si>
  <si>
    <t>2111381</t>
  </si>
  <si>
    <t>я264-кл 74-48</t>
  </si>
  <si>
    <t>2123624</t>
  </si>
  <si>
    <t>я301-ин 62-40 Кофточка ясельная (печать)</t>
  </si>
  <si>
    <t>2123625</t>
  </si>
  <si>
    <t>я301-ин 68-44 Кофточка ясельная (печать)</t>
  </si>
  <si>
    <t>2123626</t>
  </si>
  <si>
    <t>я301-ин 74-48 Кофточка ясельная (печать)</t>
  </si>
  <si>
    <t>2123634</t>
  </si>
  <si>
    <t>я303-ин 62-40 Комбенизон ясельный (печать)</t>
  </si>
  <si>
    <t>2123635</t>
  </si>
  <si>
    <t>я303-ин 68-44 Комбенизон ясельный (печать)</t>
  </si>
  <si>
    <t>2123636</t>
  </si>
  <si>
    <t>я303-ин 74-48 Комбенизон ясельный (печать)</t>
  </si>
  <si>
    <t>2122656</t>
  </si>
  <si>
    <t>2123629</t>
  </si>
  <si>
    <t>я305-ин 62-40 Полукомбенизон (боди) ясельный (печать)</t>
  </si>
  <si>
    <t>2123630</t>
  </si>
  <si>
    <t>я305-ин 68-44 Полукомбенизон (боди) ясельный (печать)</t>
  </si>
  <si>
    <t>2123631</t>
  </si>
  <si>
    <t>я305-ин 74-48 Полукомбенизон (боди) ясельный (печать)</t>
  </si>
  <si>
    <t>2111378</t>
  </si>
  <si>
    <t>я264-кл 56-36</t>
  </si>
  <si>
    <t>я264-кл 56-36 Кофточка ясельная</t>
  </si>
  <si>
    <t>2122645</t>
  </si>
  <si>
    <t>я290-ин 62-40 Кофточка ясельная (печать)</t>
  </si>
  <si>
    <t>2120883</t>
  </si>
  <si>
    <t>я262/1-ин 80-52</t>
  </si>
  <si>
    <t>я262/1-ин 80-52 Шорты детские</t>
  </si>
  <si>
    <t>2120885</t>
  </si>
  <si>
    <t>я262/1-ин 92-60</t>
  </si>
  <si>
    <t>я262/1-ин 92-60 Шорты детские</t>
  </si>
  <si>
    <t>2121521</t>
  </si>
  <si>
    <t>я287-мех 86-56</t>
  </si>
  <si>
    <t>я287-мех 86-56 Чепчик (берет) меховой детский (молочный)</t>
  </si>
  <si>
    <t>2122861</t>
  </si>
  <si>
    <t>я311-кл 92-60</t>
  </si>
  <si>
    <t>я311-кл 92-60 Трусы для мал.</t>
  </si>
  <si>
    <t>2122649</t>
  </si>
  <si>
    <t>я302-ин 40 Чепчик (шапочка) ясельный (печать)</t>
  </si>
  <si>
    <t>2122630</t>
  </si>
  <si>
    <t>2122631</t>
  </si>
  <si>
    <t>2122632</t>
  </si>
  <si>
    <t>2078357</t>
  </si>
  <si>
    <t>я016-фт-у 56-36</t>
  </si>
  <si>
    <t>я016-фт-у 56-36 Кофточка ясельная</t>
  </si>
  <si>
    <t>2078427</t>
  </si>
  <si>
    <t>я034-ин-у 62-40</t>
  </si>
  <si>
    <t>я034-ин-у 62-40 Ползунки ясельные</t>
  </si>
  <si>
    <t>2087402</t>
  </si>
  <si>
    <t>я068-кл-у 68-44</t>
  </si>
  <si>
    <t>я068-кл-у 68-44 Ползунки ясельные</t>
  </si>
  <si>
    <t>2121492</t>
  </si>
  <si>
    <t>я080/1-кл-у 74-48</t>
  </si>
  <si>
    <t>я080/1-кл-у 74-48 Комплект (кофточка+ползунки)</t>
  </si>
  <si>
    <t>2120434</t>
  </si>
  <si>
    <t>я081-цветы- на белом-у</t>
  </si>
  <si>
    <t>я081-цветы- на белом-у Покрывало (плед) 100*140</t>
  </si>
  <si>
    <t>2114636</t>
  </si>
  <si>
    <t>я085-кл-у 92-60</t>
  </si>
  <si>
    <t>я085-кл-у 92-60 Кофточка ясельная с кор. рук.</t>
  </si>
  <si>
    <t>2081375</t>
  </si>
  <si>
    <t>я087-вл-у 62-40</t>
  </si>
  <si>
    <t>я087-вл-у 62-40 Кофточка ясельная</t>
  </si>
  <si>
    <t>2078386</t>
  </si>
  <si>
    <t>я088-фт-у 68-44</t>
  </si>
  <si>
    <t>я088-фт-у 68-44 Ползунки ясельные</t>
  </si>
  <si>
    <t>2078391</t>
  </si>
  <si>
    <t>я089-фт-у 74-48</t>
  </si>
  <si>
    <t>я089-фт-у 74-48 Кофточка ясельная</t>
  </si>
  <si>
    <t>2087383</t>
  </si>
  <si>
    <t>я121-кл-у 56-36</t>
  </si>
  <si>
    <t>я121-кл-у 56-36 Кофточка ясельная с кор. рукавом</t>
  </si>
  <si>
    <t>2115310</t>
  </si>
  <si>
    <t>я276-кл 60</t>
  </si>
  <si>
    <t>я276-кл 60 Косынка</t>
  </si>
  <si>
    <t>2121059</t>
  </si>
  <si>
    <t>я105-ин-б.в.-у 62-40</t>
  </si>
  <si>
    <t>я105-ин-у 62-40 Комбинезон ясельный (без вышивки)</t>
  </si>
  <si>
    <t>2124027</t>
  </si>
  <si>
    <t>я287-мех 86-56 Чепчик (берет) меховой детский (песочный)</t>
  </si>
  <si>
    <t>2124028</t>
  </si>
  <si>
    <t>я287-мех 92-60 Чепчик (берет) меховой детский (песочный)</t>
  </si>
  <si>
    <t>2124111</t>
  </si>
  <si>
    <t>я314-ин 48</t>
  </si>
  <si>
    <t>я314-ин 48 Чепчик ясельный</t>
  </si>
  <si>
    <t>2124112</t>
  </si>
  <si>
    <t>я314-ин 52</t>
  </si>
  <si>
    <t>я314-ин 52 Чепчик ясельный</t>
  </si>
  <si>
    <t>2124113</t>
  </si>
  <si>
    <t>я314-ин 56</t>
  </si>
  <si>
    <t>я314-ин 56 Чепчик ясельный</t>
  </si>
  <si>
    <t>2124114</t>
  </si>
  <si>
    <t>я314-ин 60</t>
  </si>
  <si>
    <t>я314-ин 60 Чепчик ясельный</t>
  </si>
  <si>
    <t>2112658</t>
  </si>
  <si>
    <t>я267-ин 80-52</t>
  </si>
  <si>
    <t>я267-ин 80-52 Комплект (кофточка+шорты)</t>
  </si>
  <si>
    <t>2112659</t>
  </si>
  <si>
    <t>я267-ин 86-56</t>
  </si>
  <si>
    <t>я267-ин 86-56 Комплект (кофточка+шорты)</t>
  </si>
  <si>
    <t>2122683</t>
  </si>
  <si>
    <t>я078/1-кл 44</t>
  </si>
  <si>
    <t>я078/1-кл 44 Рукавичка (подкрой)</t>
  </si>
  <si>
    <t>2084081</t>
  </si>
  <si>
    <t>я113-ин-б.в. 62-40</t>
  </si>
  <si>
    <t>я113-ин 62-40 Комплект ясельный (комбинезон+берет) (без вышивки)</t>
  </si>
  <si>
    <t>2084083</t>
  </si>
  <si>
    <t>я113-ин-б.в. 74-48</t>
  </si>
  <si>
    <t>я113-ин 74-48 Комплект ясельный (комбинезон+берет) (без вышивки)</t>
  </si>
  <si>
    <t>2124277</t>
  </si>
  <si>
    <t>я311-кл 74-48</t>
  </si>
  <si>
    <t>я311-кл 74-48 Трусы для мал.</t>
  </si>
  <si>
    <t>2124310</t>
  </si>
  <si>
    <t>я315-кл 52</t>
  </si>
  <si>
    <t>я315-кл 52 Косынка</t>
  </si>
  <si>
    <t>2124311</t>
  </si>
  <si>
    <t>я315-кл 56</t>
  </si>
  <si>
    <t>я315-кл 56 Косынка</t>
  </si>
  <si>
    <t>2124312</t>
  </si>
  <si>
    <t>я315-кл 60</t>
  </si>
  <si>
    <t>я315-кл 60 Косынка</t>
  </si>
  <si>
    <t>2124330</t>
  </si>
  <si>
    <t>я220/1-мех 80-52</t>
  </si>
  <si>
    <t>я220/1-мех 80-52 Кофточка без рукава (жилетка) голубой</t>
  </si>
  <si>
    <t>2124333</t>
  </si>
  <si>
    <t>я220/1-мех 86-56</t>
  </si>
  <si>
    <t>я220/1-мех 86-56 Кофточка без рукава (жилетка) голубой</t>
  </si>
  <si>
    <t>2124339</t>
  </si>
  <si>
    <t>я291/1-мех 86-56</t>
  </si>
  <si>
    <t>я291/1-мех 86-56 Куртка меховая детская (голубой)</t>
  </si>
  <si>
    <t>2124340</t>
  </si>
  <si>
    <t>я291/1-мех 86-56 Куртка меховая детская (розовый)</t>
  </si>
  <si>
    <t>2124343</t>
  </si>
  <si>
    <t>я291/1-мех 92-60</t>
  </si>
  <si>
    <t>я291/1-мех 92-60 Куртка меховая детская (голубой)</t>
  </si>
  <si>
    <t>2124344</t>
  </si>
  <si>
    <t>я291/1-мех 92-60 Куртка меховая детская (розовый)</t>
  </si>
  <si>
    <t>2120881</t>
  </si>
  <si>
    <t>я262/1-ин 74-48</t>
  </si>
  <si>
    <t>я262/1-ин 74-48 Шорты детские</t>
  </si>
  <si>
    <t>2110191</t>
  </si>
  <si>
    <t>я05035-кл 74-48</t>
  </si>
  <si>
    <t>я05035-кл 74-48 Ползунки "Морячок"</t>
  </si>
  <si>
    <t>2110133</t>
  </si>
  <si>
    <t>я04051-кл 62-40</t>
  </si>
  <si>
    <t>я04051-кл 62-40 Комплект (кофточка+ползунки) "Неженка" св.серая</t>
  </si>
  <si>
    <t>2083177</t>
  </si>
  <si>
    <t>я002-кл-у 56-36</t>
  </si>
  <si>
    <t>я002-кл-у 56-36 Распашонка ясельная</t>
  </si>
  <si>
    <t>2078333</t>
  </si>
  <si>
    <t>я005-фл-у 36</t>
  </si>
  <si>
    <t>я005-фл-у 36 Распашонка</t>
  </si>
  <si>
    <t>2081363</t>
  </si>
  <si>
    <t>я013-кл-у 56-36</t>
  </si>
  <si>
    <t>я013-кл-у 56-36 Кофточка ясельная</t>
  </si>
  <si>
    <t>2104249</t>
  </si>
  <si>
    <t>я016-фт-у 86-56</t>
  </si>
  <si>
    <t>я016-фт-у 86-56 Кофточка ясельная</t>
  </si>
  <si>
    <t>2105011</t>
  </si>
  <si>
    <t>я034-ин-у 86-56</t>
  </si>
  <si>
    <t>я034-ин-у 86-56 Ползунки ясельные</t>
  </si>
  <si>
    <t>2124164</t>
  </si>
  <si>
    <t>я037-кл-у 80-52</t>
  </si>
  <si>
    <t>я037-кл-у 80-52 Ползунки ясельные</t>
  </si>
  <si>
    <t>2105019</t>
  </si>
  <si>
    <t>я039-фт-у 80-52</t>
  </si>
  <si>
    <t>я039-фт-у 80-52 Полукомбинезон ясельный (с кнопками)</t>
  </si>
  <si>
    <t>2105018</t>
  </si>
  <si>
    <t>я041-ин-у 68-44</t>
  </si>
  <si>
    <t>я041-ин-у 68-44 Ползунки ясельные</t>
  </si>
  <si>
    <t>2107541</t>
  </si>
  <si>
    <t>я041-ин-у 80-52</t>
  </si>
  <si>
    <t>я041-ин-у 80-52 Ползунки ясельные</t>
  </si>
  <si>
    <t>2124165</t>
  </si>
  <si>
    <t>я05035-кл-у 56-36</t>
  </si>
  <si>
    <t>я05035-кл-у 56-36 Ползунки "Морячок"</t>
  </si>
  <si>
    <t>2124162</t>
  </si>
  <si>
    <t>я051-кл-у 56-36</t>
  </si>
  <si>
    <t>я051-кл-у 56-36 Комплект (кофточка+ползунки)</t>
  </si>
  <si>
    <t>2124163</t>
  </si>
  <si>
    <t>я051-кл-у 74-48</t>
  </si>
  <si>
    <t>я051-кл-у 74-48 Комплект (кофточка+ползунки)</t>
  </si>
  <si>
    <t>2078377</t>
  </si>
  <si>
    <t>я068-кл-у 56-36</t>
  </si>
  <si>
    <t>я068-кл-у 56-36 Ползунки ясельные</t>
  </si>
  <si>
    <t>2078379</t>
  </si>
  <si>
    <t>я071-кл-у 40</t>
  </si>
  <si>
    <t>я071-кл-у 40 Чепчик ясельный</t>
  </si>
  <si>
    <t>2087365</t>
  </si>
  <si>
    <t>я077-кл-у 80-52</t>
  </si>
  <si>
    <t>я077-кл-у 80-52 Кофточка ясельная</t>
  </si>
  <si>
    <t>2087367</t>
  </si>
  <si>
    <t>я080-кл-у 56-36</t>
  </si>
  <si>
    <t>я080-кл-у 56-36 Комплект (кофточка+ползунки)</t>
  </si>
  <si>
    <t>2087369</t>
  </si>
  <si>
    <t>я080-кл-у 68-44</t>
  </si>
  <si>
    <t>я080-кл-у 68-44 Комплект (кофточка+ползунки)</t>
  </si>
  <si>
    <t>2087370</t>
  </si>
  <si>
    <t>я080-кл-у 74-48</t>
  </si>
  <si>
    <t>я080-кл-у 74-48 Комплект (кофточка+ползунки)</t>
  </si>
  <si>
    <t>2096414</t>
  </si>
  <si>
    <t>я080-кл-у 80-52</t>
  </si>
  <si>
    <t>я080-кл-у 80-52 Комплект (кофточка+ползунки)</t>
  </si>
  <si>
    <t>2078394</t>
  </si>
  <si>
    <t>я090-фт-у 68-44</t>
  </si>
  <si>
    <t>я090-фт-у 68-44 Ползунки ясельные</t>
  </si>
  <si>
    <t>2081381</t>
  </si>
  <si>
    <t>я095-вл-у 56-36</t>
  </si>
  <si>
    <t>я095-вл-у 56-36 Кофточка ясельная</t>
  </si>
  <si>
    <t>2081382</t>
  </si>
  <si>
    <t>я095-вл-у 62-40</t>
  </si>
  <si>
    <t>я095-вл-у 62-40 Кофточка ясельная</t>
  </si>
  <si>
    <t>2083123</t>
  </si>
  <si>
    <t>я095-вл-у 68-44</t>
  </si>
  <si>
    <t>я095-вл-у 68-44 Кофточка ясельная</t>
  </si>
  <si>
    <t>2078398</t>
  </si>
  <si>
    <t>я097-фт-у 48</t>
  </si>
  <si>
    <t>я097-фт-у 48 Чепчик ясельный</t>
  </si>
  <si>
    <t>2096420</t>
  </si>
  <si>
    <t>я097-фт-у 52</t>
  </si>
  <si>
    <t>я097-фт-у 52 Чепчик ясельный</t>
  </si>
  <si>
    <t>2105291</t>
  </si>
  <si>
    <t>я106-ин-б.в.-у 56-36</t>
  </si>
  <si>
    <t>я106-ин-у 56-36 Ползунки ясельные (без вышивки)</t>
  </si>
  <si>
    <t>2087394</t>
  </si>
  <si>
    <t>я106-ин-б.в.-у 62-40</t>
  </si>
  <si>
    <t>я106-ин-у 62-40 Ползунки ясельные (без вышивки)</t>
  </si>
  <si>
    <t>2120370</t>
  </si>
  <si>
    <t>я106-ин-б.в.-у 68-44</t>
  </si>
  <si>
    <t>я106-ин-у 68-44 Ползунки ясельные (без вышивки)</t>
  </si>
  <si>
    <t>2110291</t>
  </si>
  <si>
    <t>я244-кл 56-36</t>
  </si>
  <si>
    <t>я244-кл 56-36 Комбинезон ясельный</t>
  </si>
  <si>
    <t>2110292</t>
  </si>
  <si>
    <t>я244-кл 62-40</t>
  </si>
  <si>
    <t>я244-кл 62-40 Комбинезон ясельный</t>
  </si>
  <si>
    <t>2110293</t>
  </si>
  <si>
    <t>я244-кл 68-44</t>
  </si>
  <si>
    <t>я244-кл 68-44 Комбинезон ясельный</t>
  </si>
  <si>
    <t>2120880</t>
  </si>
  <si>
    <t>я262-кл 74-48</t>
  </si>
  <si>
    <t>я262-кл 74-48 Шорты детские</t>
  </si>
  <si>
    <t>2112936</t>
  </si>
  <si>
    <t>я274-кл 44-60</t>
  </si>
  <si>
    <t>я274-кл 44-60 Чепчик-берет ясельный</t>
  </si>
  <si>
    <t>2096361</t>
  </si>
  <si>
    <t>я030-ин 74-48</t>
  </si>
  <si>
    <t>я030-ин 74-48 Ползунки ясельные</t>
  </si>
  <si>
    <t>2124669</t>
  </si>
  <si>
    <t>я090-фт 92-60</t>
  </si>
  <si>
    <t>я090-фт 92-60 Ползунки ясельные</t>
  </si>
  <si>
    <t>2124629</t>
  </si>
  <si>
    <t>я023-кл 62-40 Полукомбинезон (боди) ясельный (печать)</t>
  </si>
  <si>
    <t>2124674</t>
  </si>
  <si>
    <t>я220/1-мех 92-60</t>
  </si>
  <si>
    <t>я220/1-мех 92-60 Кофточка без рукава (жилетка) голубой</t>
  </si>
  <si>
    <t>2120884</t>
  </si>
  <si>
    <t>я262/1-ин 86-56</t>
  </si>
  <si>
    <t>я262/1-ин 86-56 Шорты детские</t>
  </si>
  <si>
    <t>2124670</t>
  </si>
  <si>
    <t>я263-кл 74-48</t>
  </si>
  <si>
    <t>я263-кл 74-48 Комплект ясельный (кофточка с кор.руковом, шорты)</t>
  </si>
  <si>
    <t>2124628</t>
  </si>
  <si>
    <t>я280-кл 80-52</t>
  </si>
  <si>
    <t>я280-кл 80-52 Комплект (трусы+майка)</t>
  </si>
  <si>
    <t>2122859</t>
  </si>
  <si>
    <t>я311-кл 80-52</t>
  </si>
  <si>
    <t>я311-кл 80-52 Трусы для мал.</t>
  </si>
  <si>
    <t>2124689</t>
  </si>
  <si>
    <t>я316-кл 80-52</t>
  </si>
  <si>
    <t>я316-кл 80-52 Комплект (топик+шорты+косынка)</t>
  </si>
  <si>
    <t>2124284</t>
  </si>
  <si>
    <t>я316-кл 86-56</t>
  </si>
  <si>
    <t>я316-кл 86-56 Комплект (топик+шорты+косынка)</t>
  </si>
  <si>
    <t>2124308</t>
  </si>
  <si>
    <t>я316-кл 92-60</t>
  </si>
  <si>
    <t>я316-кл 92-60 Комплект (топик+шорты+косынка)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</si>
</sst>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.00&quot;р.&quot;"/>
    <numFmt numFmtId="165" formatCode="0.000"/>
    <numFmt numFmtId="166" formatCode=";;;"/>
    <numFmt numFmtId="167" formatCode="_-* #,##0_р_._-;\-* #,##0_р_._-;_-* &quot;-&quot;??_р_._-;_-@_-"/>
  </numFmts>
  <fonts count="15">
    <font>
      <sz val="8"/>
      <name val="Arial"/>
      <family val="2"/>
      <charset val="204"/>
    </font>
    <font>
      <sz val="11"/>
      <color indexed="8"/>
      <name val="Arial"/>
      <family val="2"/>
      <charset val="238"/>
    </font>
    <font>
      <sz val="10"/>
      <color indexed="8"/>
      <name val="Comic Sans MS"/>
      <family val="4"/>
      <charset val="204"/>
    </font>
    <font>
      <b/>
      <sz val="10"/>
      <color indexed="8"/>
      <name val="Comic Sans MS"/>
      <family val="4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Arial"/>
      <family val="2"/>
      <charset val="204"/>
    </font>
    <font>
      <b/>
      <u/>
      <sz val="12"/>
      <color indexed="19"/>
      <name val="Arial"/>
      <family val="2"/>
      <charset val="204"/>
    </font>
    <font>
      <b/>
      <u/>
      <sz val="1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i/>
      <u/>
      <sz val="14"/>
      <color indexed="16"/>
      <name val="Arial"/>
      <family val="2"/>
      <charset val="204"/>
    </font>
    <font>
      <b/>
      <i/>
      <u/>
      <sz val="10"/>
      <color indexed="1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horizontal="left"/>
    </xf>
    <xf numFmtId="0" fontId="1" fillId="0" borderId="0"/>
  </cellStyleXfs>
  <cellXfs count="78">
    <xf numFmtId="0" fontId="0" fillId="0" borderId="0" xfId="0" applyAlignment="1"/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/>
    <xf numFmtId="0" fontId="6" fillId="0" borderId="3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43" fontId="6" fillId="0" borderId="6" xfId="0" applyNumberFormat="1" applyFont="1" applyBorder="1" applyAlignment="1" applyProtection="1">
      <alignment horizontal="center" vertical="center" wrapText="1"/>
      <protection hidden="1"/>
    </xf>
    <xf numFmtId="43" fontId="0" fillId="0" borderId="1" xfId="0" applyNumberFormat="1" applyBorder="1" applyAlignment="1" applyProtection="1">
      <protection hidden="1"/>
    </xf>
    <xf numFmtId="2" fontId="7" fillId="0" borderId="6" xfId="0" applyNumberFormat="1" applyFont="1" applyBorder="1" applyAlignment="1" applyProtection="1">
      <alignment vertical="center"/>
      <protection hidden="1"/>
    </xf>
    <xf numFmtId="0" fontId="4" fillId="0" borderId="0" xfId="0" applyFont="1" applyAlignment="1" applyProtection="1"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43" fontId="5" fillId="0" borderId="3" xfId="0" applyNumberFormat="1" applyFont="1" applyBorder="1" applyAlignment="1" applyProtection="1">
      <alignment horizontal="center" vertical="center" wrapText="1"/>
      <protection hidden="1"/>
    </xf>
    <xf numFmtId="0" fontId="2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0" xfId="1" applyNumberFormat="1" applyFont="1" applyFill="1" applyBorder="1" applyAlignment="1" applyProtection="1">
      <alignment horizontal="center" vertical="center" wrapText="1"/>
      <protection hidden="1"/>
    </xf>
    <xf numFmtId="43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164" fontId="4" fillId="0" borderId="0" xfId="0" applyNumberFormat="1" applyFont="1" applyAlignment="1" applyProtection="1">
      <protection hidden="1"/>
    </xf>
    <xf numFmtId="166" fontId="0" fillId="0" borderId="0" xfId="0" applyNumberFormat="1" applyAlignment="1"/>
    <xf numFmtId="0" fontId="8" fillId="0" borderId="12" xfId="0" applyFont="1" applyBorder="1" applyAlignment="1">
      <alignment vertical="center"/>
    </xf>
    <xf numFmtId="165" fontId="4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3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43" fontId="0" fillId="0" borderId="17" xfId="0" applyNumberFormat="1" applyBorder="1" applyAlignment="1" applyProtection="1">
      <protection hidden="1"/>
    </xf>
    <xf numFmtId="43" fontId="0" fillId="0" borderId="18" xfId="0" applyNumberFormat="1" applyBorder="1" applyAlignment="1" applyProtection="1">
      <protection hidden="1"/>
    </xf>
    <xf numFmtId="43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2" fontId="0" fillId="0" borderId="19" xfId="0" applyNumberFormat="1" applyBorder="1" applyAlignment="1" applyProtection="1">
      <protection locked="0"/>
    </xf>
    <xf numFmtId="43" fontId="0" fillId="0" borderId="20" xfId="0" applyNumberFormat="1" applyBorder="1" applyAlignment="1" applyProtection="1">
      <protection hidden="1"/>
    </xf>
    <xf numFmtId="0" fontId="4" fillId="3" borderId="1" xfId="0" applyFont="1" applyFill="1" applyBorder="1" applyAlignment="1">
      <alignment horizontal="left" vertical="top" wrapText="1"/>
    </xf>
    <xf numFmtId="0" fontId="14" fillId="0" borderId="12" xfId="0" applyFont="1" applyBorder="1" applyAlignment="1">
      <alignment vertical="center"/>
    </xf>
    <xf numFmtId="0" fontId="0" fillId="0" borderId="23" xfId="0" applyBorder="1" applyAlignment="1" applyProtection="1">
      <protection hidden="1"/>
    </xf>
    <xf numFmtId="167" fontId="2" fillId="0" borderId="16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0" borderId="19" xfId="1" applyNumberFormat="1" applyFont="1" applyFill="1" applyBorder="1" applyAlignment="1" applyProtection="1">
      <alignment horizontal="center" vertical="center" wrapText="1"/>
      <protection hidden="1"/>
    </xf>
    <xf numFmtId="167" fontId="2" fillId="2" borderId="1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/>
    <xf numFmtId="0" fontId="6" fillId="0" borderId="15" xfId="0" applyFont="1" applyBorder="1" applyAlignment="1">
      <alignment horizontal="center" vertical="center" wrapText="1"/>
    </xf>
    <xf numFmtId="0" fontId="2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0" xfId="1" applyNumberFormat="1" applyFont="1" applyFill="1" applyBorder="1" applyAlignment="1" applyProtection="1">
      <alignment horizontal="center" vertical="center" wrapText="1"/>
      <protection hidden="1"/>
    </xf>
    <xf numFmtId="43" fontId="2" fillId="4" borderId="1" xfId="1" applyNumberFormat="1" applyFont="1" applyFill="1" applyBorder="1" applyAlignment="1" applyProtection="1">
      <alignment horizontal="center" vertical="center" wrapText="1"/>
      <protection hidden="1"/>
    </xf>
    <xf numFmtId="167" fontId="2" fillId="4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24" xfId="0" applyBorder="1" applyAlignment="1">
      <alignment horizontal="left"/>
    </xf>
    <xf numFmtId="0" fontId="6" fillId="0" borderId="15" xfId="0" applyFont="1" applyBorder="1" applyAlignment="1">
      <alignment horizontal="center" vertical="center" wrapText="1"/>
    </xf>
    <xf numFmtId="0" fontId="2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7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9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33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28" xfId="0" applyBorder="1" applyAlignment="1">
      <alignment horizontal="center" vertical="center" wrapText="1"/>
    </xf>
    <xf numFmtId="0" fontId="7" fillId="0" borderId="32" xfId="0" applyFont="1" applyBorder="1" applyAlignment="1" applyProtection="1">
      <alignment horizontal="right" vertical="center"/>
      <protection hidden="1"/>
    </xf>
    <xf numFmtId="0" fontId="7" fillId="0" borderId="23" xfId="0" applyFont="1" applyBorder="1" applyAlignment="1" applyProtection="1">
      <alignment horizontal="right" vertical="center"/>
      <protection hidden="1"/>
    </xf>
    <xf numFmtId="0" fontId="2" fillId="3" borderId="4" xfId="1" applyNumberFormat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protection hidden="1"/>
    </xf>
    <xf numFmtId="0" fontId="0" fillId="3" borderId="5" xfId="0" applyFill="1" applyBorder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protection hidden="1"/>
    </xf>
    <xf numFmtId="0" fontId="0" fillId="0" borderId="5" xfId="0" applyBorder="1" applyAlignment="1" applyProtection="1">
      <protection hidden="1"/>
    </xf>
  </cellXfs>
  <cellStyles count="2">
    <cellStyle name="Normalny 2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36</xdr:row>
      <xdr:rowOff>0</xdr:rowOff>
    </xdr:from>
    <xdr:to>
      <xdr:col>4</xdr:col>
      <xdr:colOff>1104900</xdr:colOff>
      <xdr:row>36</xdr:row>
      <xdr:rowOff>0</xdr:rowOff>
    </xdr:to>
    <xdr:sp macro="" textlink="">
      <xdr:nvSpPr>
        <xdr:cNvPr id="4001" name="Рисунок 243"/>
        <xdr:cNvSpPr>
          <a:spLocks noChangeArrowheads="1"/>
        </xdr:cNvSpPr>
      </xdr:nvSpPr>
      <xdr:spPr bwMode="auto">
        <a:xfrm>
          <a:off x="0" y="107946825"/>
          <a:ext cx="1104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4</xdr:col>
      <xdr:colOff>1524000</xdr:colOff>
      <xdr:row>16</xdr:row>
      <xdr:rowOff>235324</xdr:rowOff>
    </xdr:to>
    <xdr:pic>
      <xdr:nvPicPr>
        <xdr:cNvPr id="264" name="Рисунок 263" descr="я284306.JPG"/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13000"/>
        </a:blip>
        <a:stretch>
          <a:fillRect/>
        </a:stretch>
      </xdr:blipFill>
      <xdr:spPr>
        <a:xfrm>
          <a:off x="0" y="19352559"/>
          <a:ext cx="1524000" cy="126626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5</xdr:col>
      <xdr:colOff>44823</xdr:colOff>
      <xdr:row>34</xdr:row>
      <xdr:rowOff>369794</xdr:rowOff>
    </xdr:to>
    <xdr:pic>
      <xdr:nvPicPr>
        <xdr:cNvPr id="262" name="Рисунок 261" descr="Боди.jpe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120912"/>
          <a:ext cx="1591235" cy="1199029"/>
        </a:xfrm>
        <a:prstGeom prst="rect">
          <a:avLst/>
        </a:prstGeom>
      </xdr:spPr>
    </xdr:pic>
    <xdr:clientData/>
  </xdr:twoCellAnchor>
  <xdr:twoCellAnchor editAs="oneCell">
    <xdr:from>
      <xdr:col>4</xdr:col>
      <xdr:colOff>246528</xdr:colOff>
      <xdr:row>16</xdr:row>
      <xdr:rowOff>257734</xdr:rowOff>
    </xdr:from>
    <xdr:to>
      <xdr:col>4</xdr:col>
      <xdr:colOff>1389529</xdr:colOff>
      <xdr:row>20</xdr:row>
      <xdr:rowOff>11205</xdr:rowOff>
    </xdr:to>
    <xdr:pic>
      <xdr:nvPicPr>
        <xdr:cNvPr id="287" name="Рисунок 286" descr="я285п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46528" y="2151528"/>
          <a:ext cx="1143001" cy="12550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23</xdr:row>
      <xdr:rowOff>1</xdr:rowOff>
    </xdr:from>
    <xdr:to>
      <xdr:col>4</xdr:col>
      <xdr:colOff>1423147</xdr:colOff>
      <xdr:row>25</xdr:row>
      <xdr:rowOff>358591</xdr:rowOff>
    </xdr:to>
    <xdr:pic>
      <xdr:nvPicPr>
        <xdr:cNvPr id="288" name="Рисунок 287" descr="я279п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91352" y="3395383"/>
          <a:ext cx="1131795" cy="11878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78440</xdr:rowOff>
    </xdr:from>
    <xdr:to>
      <xdr:col>4</xdr:col>
      <xdr:colOff>1490382</xdr:colOff>
      <xdr:row>28</xdr:row>
      <xdr:rowOff>381001</xdr:rowOff>
    </xdr:to>
    <xdr:pic>
      <xdr:nvPicPr>
        <xdr:cNvPr id="289" name="Рисунок 288" descr="я290п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4717675"/>
          <a:ext cx="1490382" cy="1131795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29</xdr:row>
      <xdr:rowOff>0</xdr:rowOff>
    </xdr:from>
    <xdr:to>
      <xdr:col>4</xdr:col>
      <xdr:colOff>1467971</xdr:colOff>
      <xdr:row>31</xdr:row>
      <xdr:rowOff>336177</xdr:rowOff>
    </xdr:to>
    <xdr:pic>
      <xdr:nvPicPr>
        <xdr:cNvPr id="290" name="Рисунок 289" descr="я304п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0500" y="5883088"/>
          <a:ext cx="1277471" cy="1165412"/>
        </a:xfrm>
        <a:prstGeom prst="rect">
          <a:avLst/>
        </a:prstGeom>
      </xdr:spPr>
    </xdr:pic>
    <xdr:clientData/>
  </xdr:twoCellAnchor>
  <xdr:twoCellAnchor editAs="oneCell">
    <xdr:from>
      <xdr:col>4</xdr:col>
      <xdr:colOff>44822</xdr:colOff>
      <xdr:row>3</xdr:row>
      <xdr:rowOff>11206</xdr:rowOff>
    </xdr:from>
    <xdr:to>
      <xdr:col>4</xdr:col>
      <xdr:colOff>1400735</xdr:colOff>
      <xdr:row>5</xdr:row>
      <xdr:rowOff>403412</xdr:rowOff>
    </xdr:to>
    <xdr:pic>
      <xdr:nvPicPr>
        <xdr:cNvPr id="295" name="Рисунок 294" descr="Изображение я305п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822" y="874059"/>
          <a:ext cx="1355913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5</xdr:col>
      <xdr:colOff>100853</xdr:colOff>
      <xdr:row>8</xdr:row>
      <xdr:rowOff>347383</xdr:rowOff>
    </xdr:to>
    <xdr:pic>
      <xdr:nvPicPr>
        <xdr:cNvPr id="299" name="Рисунок 298" descr="я301п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2106706"/>
          <a:ext cx="1647265" cy="1176618"/>
        </a:xfrm>
        <a:prstGeom prst="rect">
          <a:avLst/>
        </a:prstGeom>
      </xdr:spPr>
    </xdr:pic>
    <xdr:clientData/>
  </xdr:twoCellAnchor>
  <xdr:twoCellAnchor editAs="oneCell">
    <xdr:from>
      <xdr:col>4</xdr:col>
      <xdr:colOff>145677</xdr:colOff>
      <xdr:row>20</xdr:row>
      <xdr:rowOff>11205</xdr:rowOff>
    </xdr:from>
    <xdr:to>
      <xdr:col>4</xdr:col>
      <xdr:colOff>1434353</xdr:colOff>
      <xdr:row>22</xdr:row>
      <xdr:rowOff>381000</xdr:rowOff>
    </xdr:to>
    <xdr:pic>
      <xdr:nvPicPr>
        <xdr:cNvPr id="301" name="Рисунок 300" descr="я302п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45677" y="5894293"/>
          <a:ext cx="1288676" cy="11990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4</xdr:col>
      <xdr:colOff>1490382</xdr:colOff>
      <xdr:row>11</xdr:row>
      <xdr:rowOff>313765</xdr:rowOff>
    </xdr:to>
    <xdr:pic>
      <xdr:nvPicPr>
        <xdr:cNvPr id="303" name="Рисунок 302" descr="я303п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3350559"/>
          <a:ext cx="1490382" cy="11430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9</xdr:row>
      <xdr:rowOff>0</xdr:rowOff>
    </xdr:from>
    <xdr:to>
      <xdr:col>6</xdr:col>
      <xdr:colOff>112059</xdr:colOff>
      <xdr:row>11</xdr:row>
      <xdr:rowOff>381000</xdr:rowOff>
    </xdr:to>
    <xdr:pic>
      <xdr:nvPicPr>
        <xdr:cNvPr id="304" name="Рисунок 303" descr="Копия 305п близко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546413" y="3350559"/>
          <a:ext cx="1467970" cy="121023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78441</xdr:colOff>
      <xdr:row>8</xdr:row>
      <xdr:rowOff>358588</xdr:rowOff>
    </xdr:to>
    <xdr:pic>
      <xdr:nvPicPr>
        <xdr:cNvPr id="17" name="Рисунок 16" descr="я 301 пд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546412" y="2106706"/>
          <a:ext cx="1434353" cy="1187823"/>
        </a:xfrm>
        <a:prstGeom prst="rect">
          <a:avLst/>
        </a:prstGeom>
      </xdr:spPr>
    </xdr:pic>
    <xdr:clientData/>
  </xdr:twoCellAnchor>
  <xdr:twoCellAnchor editAs="oneCell">
    <xdr:from>
      <xdr:col>5</xdr:col>
      <xdr:colOff>134469</xdr:colOff>
      <xdr:row>17</xdr:row>
      <xdr:rowOff>0</xdr:rowOff>
    </xdr:from>
    <xdr:to>
      <xdr:col>5</xdr:col>
      <xdr:colOff>1176616</xdr:colOff>
      <xdr:row>20</xdr:row>
      <xdr:rowOff>0</xdr:rowOff>
    </xdr:to>
    <xdr:pic>
      <xdr:nvPicPr>
        <xdr:cNvPr id="18" name="Рисунок 17" descr="я285 д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680881" y="5883088"/>
          <a:ext cx="1042147" cy="124385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1322294</xdr:colOff>
      <xdr:row>28</xdr:row>
      <xdr:rowOff>358589</xdr:rowOff>
    </xdr:to>
    <xdr:pic>
      <xdr:nvPicPr>
        <xdr:cNvPr id="20" name="Рисунок 19" descr="я290 д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546412" y="9614647"/>
          <a:ext cx="1322294" cy="11878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1333500</xdr:colOff>
      <xdr:row>22</xdr:row>
      <xdr:rowOff>369795</xdr:rowOff>
    </xdr:to>
    <xdr:pic>
      <xdr:nvPicPr>
        <xdr:cNvPr id="21" name="Рисунок 20" descr="я 302 пд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546412" y="7126941"/>
          <a:ext cx="1333500" cy="119903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23</xdr:row>
      <xdr:rowOff>0</xdr:rowOff>
    </xdr:from>
    <xdr:to>
      <xdr:col>5</xdr:col>
      <xdr:colOff>1165413</xdr:colOff>
      <xdr:row>25</xdr:row>
      <xdr:rowOff>358589</xdr:rowOff>
    </xdr:to>
    <xdr:pic>
      <xdr:nvPicPr>
        <xdr:cNvPr id="22" name="Рисунок 21" descr="я 279 п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546413" y="8370794"/>
          <a:ext cx="1165412" cy="11878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1322294</xdr:colOff>
      <xdr:row>6</xdr:row>
      <xdr:rowOff>0</xdr:rowOff>
    </xdr:to>
    <xdr:pic>
      <xdr:nvPicPr>
        <xdr:cNvPr id="23" name="Рисунок 22" descr="я 305 п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546412" y="862853"/>
          <a:ext cx="1322294" cy="1243853"/>
        </a:xfrm>
        <a:prstGeom prst="rect">
          <a:avLst/>
        </a:prstGeom>
      </xdr:spPr>
    </xdr:pic>
    <xdr:clientData/>
  </xdr:twoCellAnchor>
  <xdr:twoCellAnchor editAs="oneCell">
    <xdr:from>
      <xdr:col>5</xdr:col>
      <xdr:colOff>145676</xdr:colOff>
      <xdr:row>31</xdr:row>
      <xdr:rowOff>403412</xdr:rowOff>
    </xdr:from>
    <xdr:to>
      <xdr:col>5</xdr:col>
      <xdr:colOff>1210235</xdr:colOff>
      <xdr:row>34</xdr:row>
      <xdr:rowOff>381000</xdr:rowOff>
    </xdr:to>
    <xdr:pic>
      <xdr:nvPicPr>
        <xdr:cNvPr id="24" name="Рисунок 23" descr="я 028д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1692088" y="12091147"/>
          <a:ext cx="1064559" cy="1221441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12</xdr:row>
      <xdr:rowOff>0</xdr:rowOff>
    </xdr:from>
    <xdr:to>
      <xdr:col>5</xdr:col>
      <xdr:colOff>1288677</xdr:colOff>
      <xdr:row>17</xdr:row>
      <xdr:rowOff>0</xdr:rowOff>
    </xdr:to>
    <xdr:pic>
      <xdr:nvPicPr>
        <xdr:cNvPr id="25" name="Рисунок 24" descr="я 306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546413" y="4594412"/>
          <a:ext cx="1288676" cy="1288676"/>
        </a:xfrm>
        <a:prstGeom prst="rect">
          <a:avLst/>
        </a:prstGeom>
      </xdr:spPr>
    </xdr:pic>
    <xdr:clientData/>
  </xdr:twoCellAnchor>
  <xdr:twoCellAnchor editAs="oneCell">
    <xdr:from>
      <xdr:col>5</xdr:col>
      <xdr:colOff>302559</xdr:colOff>
      <xdr:row>29</xdr:row>
      <xdr:rowOff>0</xdr:rowOff>
    </xdr:from>
    <xdr:to>
      <xdr:col>5</xdr:col>
      <xdr:colOff>1221441</xdr:colOff>
      <xdr:row>32</xdr:row>
      <xdr:rowOff>0</xdr:rowOff>
    </xdr:to>
    <xdr:pic>
      <xdr:nvPicPr>
        <xdr:cNvPr id="26" name="Рисунок 25" descr="я 304 п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848971" y="10858500"/>
          <a:ext cx="918882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60"/>
  <sheetViews>
    <sheetView topLeftCell="A820" zoomScale="115" workbookViewId="0">
      <selection activeCell="A8" sqref="A8:F840"/>
    </sheetView>
  </sheetViews>
  <sheetFormatPr defaultRowHeight="11.25"/>
  <cols>
    <col min="1" max="1" width="10.33203125" customWidth="1"/>
    <col min="2" max="2" width="11.1640625" customWidth="1"/>
    <col min="3" max="3" width="50.5" customWidth="1"/>
    <col min="4" max="4" width="15.33203125" customWidth="1"/>
    <col min="5" max="6" width="13.1640625" customWidth="1"/>
    <col min="7" max="7" width="9.33203125" style="22"/>
  </cols>
  <sheetData>
    <row r="1" spans="1:7" ht="23.25">
      <c r="B1" s="30"/>
      <c r="D1" s="54"/>
      <c r="E1" s="54"/>
      <c r="F1" s="54"/>
    </row>
    <row r="2" spans="1:7" ht="15">
      <c r="B2" s="31"/>
      <c r="D2" s="55"/>
      <c r="E2" s="55"/>
      <c r="F2" s="55"/>
    </row>
    <row r="3" spans="1:7" ht="15.75">
      <c r="B3" s="32"/>
      <c r="D3" s="56"/>
      <c r="E3" s="56"/>
      <c r="F3" s="56"/>
      <c r="G3" s="22">
        <f t="shared" ref="G3:G66" si="0">SUM(F3)-SUM(E3)</f>
        <v>0</v>
      </c>
    </row>
    <row r="4" spans="1:7" ht="12" thickBot="1">
      <c r="B4" s="33"/>
      <c r="D4" s="57"/>
      <c r="E4" s="57"/>
      <c r="F4" s="57"/>
      <c r="G4" s="22">
        <f t="shared" si="0"/>
        <v>0</v>
      </c>
    </row>
    <row r="5" spans="1:7" ht="13.5" thickBot="1">
      <c r="A5" s="26"/>
      <c r="B5" s="26"/>
      <c r="C5" s="26"/>
      <c r="D5" s="48"/>
      <c r="E5" s="58"/>
      <c r="F5" s="58"/>
      <c r="G5" s="22">
        <f t="shared" si="0"/>
        <v>0</v>
      </c>
    </row>
    <row r="6" spans="1:7" ht="13.5" thickBot="1">
      <c r="A6" s="26"/>
      <c r="B6" s="26"/>
      <c r="C6" s="26"/>
      <c r="D6" s="48"/>
      <c r="E6" s="27"/>
      <c r="F6" s="27"/>
      <c r="G6" s="22">
        <f t="shared" si="0"/>
        <v>0</v>
      </c>
    </row>
    <row r="7" spans="1:7" ht="18.75">
      <c r="A7" s="28"/>
      <c r="B7" s="28"/>
      <c r="C7" s="29"/>
      <c r="G7" s="22">
        <f t="shared" si="0"/>
        <v>0</v>
      </c>
    </row>
    <row r="8" spans="1:7" ht="12.75">
      <c r="A8" s="2" t="s">
        <v>518</v>
      </c>
      <c r="B8" s="2" t="s">
        <v>519</v>
      </c>
      <c r="C8" s="1" t="s">
        <v>520</v>
      </c>
      <c r="D8" s="3">
        <v>92.8</v>
      </c>
      <c r="E8" s="25" t="s">
        <v>313</v>
      </c>
      <c r="F8" s="25" t="s">
        <v>313</v>
      </c>
      <c r="G8" s="22">
        <f t="shared" si="0"/>
        <v>0</v>
      </c>
    </row>
    <row r="9" spans="1:7" ht="24.75" customHeight="1">
      <c r="A9" s="2" t="s">
        <v>521</v>
      </c>
      <c r="B9" s="2" t="s">
        <v>522</v>
      </c>
      <c r="C9" s="1" t="s">
        <v>523</v>
      </c>
      <c r="D9" s="3">
        <v>89.84</v>
      </c>
      <c r="E9" s="25" t="s">
        <v>313</v>
      </c>
      <c r="F9" s="25" t="s">
        <v>313</v>
      </c>
      <c r="G9" s="22">
        <f t="shared" si="0"/>
        <v>0</v>
      </c>
    </row>
    <row r="10" spans="1:7" ht="24.75" customHeight="1">
      <c r="A10" s="2" t="s">
        <v>524</v>
      </c>
      <c r="B10" s="2" t="s">
        <v>525</v>
      </c>
      <c r="C10" s="1" t="s">
        <v>526</v>
      </c>
      <c r="D10" s="3">
        <v>102.16</v>
      </c>
      <c r="E10" s="25" t="s">
        <v>313</v>
      </c>
      <c r="F10" s="24">
        <v>2</v>
      </c>
      <c r="G10" s="22">
        <f t="shared" si="0"/>
        <v>2</v>
      </c>
    </row>
    <row r="11" spans="1:7" ht="24.75" customHeight="1">
      <c r="A11" s="2" t="s">
        <v>527</v>
      </c>
      <c r="B11" s="2" t="s">
        <v>528</v>
      </c>
      <c r="C11" s="1" t="s">
        <v>529</v>
      </c>
      <c r="D11" s="3">
        <v>70.88</v>
      </c>
      <c r="E11" s="25" t="s">
        <v>313</v>
      </c>
      <c r="F11" s="24">
        <v>1</v>
      </c>
      <c r="G11" s="22">
        <f t="shared" si="0"/>
        <v>1</v>
      </c>
    </row>
    <row r="12" spans="1:7" ht="24.75" customHeight="1">
      <c r="A12" s="2" t="s">
        <v>530</v>
      </c>
      <c r="B12" s="2" t="s">
        <v>531</v>
      </c>
      <c r="C12" s="1" t="s">
        <v>532</v>
      </c>
      <c r="D12" s="3">
        <v>80.239999999999995</v>
      </c>
      <c r="E12" s="25" t="s">
        <v>313</v>
      </c>
      <c r="F12" s="25" t="s">
        <v>313</v>
      </c>
      <c r="G12" s="22">
        <f t="shared" si="0"/>
        <v>0</v>
      </c>
    </row>
    <row r="13" spans="1:7" ht="24.75" customHeight="1">
      <c r="A13" s="2" t="s">
        <v>533</v>
      </c>
      <c r="B13" s="2" t="s">
        <v>534</v>
      </c>
      <c r="C13" s="1" t="s">
        <v>535</v>
      </c>
      <c r="D13" s="3">
        <v>114.4</v>
      </c>
      <c r="E13" s="25" t="s">
        <v>313</v>
      </c>
      <c r="F13" s="25" t="s">
        <v>313</v>
      </c>
      <c r="G13" s="22">
        <f t="shared" si="0"/>
        <v>0</v>
      </c>
    </row>
    <row r="14" spans="1:7" ht="24.75" customHeight="1">
      <c r="A14" s="2" t="s">
        <v>536</v>
      </c>
      <c r="B14" s="2" t="s">
        <v>537</v>
      </c>
      <c r="C14" s="1" t="s">
        <v>538</v>
      </c>
      <c r="D14" s="3">
        <v>114.4</v>
      </c>
      <c r="E14" s="25" t="s">
        <v>313</v>
      </c>
      <c r="F14" s="25" t="s">
        <v>313</v>
      </c>
      <c r="G14" s="22">
        <f t="shared" si="0"/>
        <v>0</v>
      </c>
    </row>
    <row r="15" spans="1:7" ht="24.75" customHeight="1">
      <c r="A15" s="2" t="s">
        <v>539</v>
      </c>
      <c r="B15" s="2" t="s">
        <v>540</v>
      </c>
      <c r="C15" s="1" t="s">
        <v>541</v>
      </c>
      <c r="D15" s="3">
        <v>348.8</v>
      </c>
      <c r="E15" s="25" t="s">
        <v>313</v>
      </c>
      <c r="F15" s="25" t="s">
        <v>313</v>
      </c>
      <c r="G15" s="22">
        <f t="shared" si="0"/>
        <v>0</v>
      </c>
    </row>
    <row r="16" spans="1:7" ht="24.75" customHeight="1">
      <c r="A16" t="s">
        <v>1748</v>
      </c>
      <c r="B16" t="s">
        <v>1749</v>
      </c>
      <c r="C16" s="23" t="s">
        <v>1750</v>
      </c>
      <c r="D16">
        <v>348.8</v>
      </c>
      <c r="E16" t="s">
        <v>313</v>
      </c>
      <c r="F16" t="s">
        <v>313</v>
      </c>
      <c r="G16" s="22">
        <f t="shared" si="0"/>
        <v>0</v>
      </c>
    </row>
    <row r="17" spans="1:7" ht="24.75" customHeight="1">
      <c r="A17" s="2" t="s">
        <v>1751</v>
      </c>
      <c r="B17" s="2" t="s">
        <v>1752</v>
      </c>
      <c r="C17" s="1" t="s">
        <v>1753</v>
      </c>
      <c r="D17" s="3">
        <v>348.8</v>
      </c>
      <c r="E17" s="24" t="s">
        <v>313</v>
      </c>
      <c r="F17" s="24" t="s">
        <v>313</v>
      </c>
      <c r="G17" s="22">
        <f t="shared" si="0"/>
        <v>0</v>
      </c>
    </row>
    <row r="18" spans="1:7" ht="24.75" customHeight="1">
      <c r="A18" s="2"/>
      <c r="B18" s="2"/>
      <c r="C18" s="1" t="s">
        <v>1462</v>
      </c>
      <c r="D18" s="3"/>
      <c r="E18" s="25"/>
      <c r="F18" s="24"/>
      <c r="G18" s="22">
        <f t="shared" si="0"/>
        <v>0</v>
      </c>
    </row>
    <row r="19" spans="1:7" ht="24.75" customHeight="1">
      <c r="A19" s="2" t="s">
        <v>1489</v>
      </c>
      <c r="B19" s="2" t="s">
        <v>1490</v>
      </c>
      <c r="C19" s="1" t="s">
        <v>1491</v>
      </c>
      <c r="D19" s="3">
        <v>95.2</v>
      </c>
      <c r="E19" s="25" t="s">
        <v>313</v>
      </c>
      <c r="F19" s="24">
        <v>130</v>
      </c>
      <c r="G19" s="22">
        <f t="shared" si="0"/>
        <v>130</v>
      </c>
    </row>
    <row r="20" spans="1:7" ht="24.75" customHeight="1">
      <c r="A20" s="2" t="s">
        <v>1537</v>
      </c>
      <c r="B20" s="2" t="s">
        <v>1538</v>
      </c>
      <c r="C20" s="1" t="s">
        <v>1539</v>
      </c>
      <c r="D20" s="53">
        <v>84</v>
      </c>
      <c r="E20" s="25">
        <v>1</v>
      </c>
      <c r="F20" s="24">
        <v>68</v>
      </c>
      <c r="G20" s="22">
        <f t="shared" si="0"/>
        <v>67</v>
      </c>
    </row>
    <row r="21" spans="1:7" ht="24.75" customHeight="1">
      <c r="A21" t="s">
        <v>1463</v>
      </c>
      <c r="B21" t="s">
        <v>1464</v>
      </c>
      <c r="C21" s="23" t="s">
        <v>1465</v>
      </c>
      <c r="D21">
        <v>81.599999999999994</v>
      </c>
      <c r="E21">
        <v>3</v>
      </c>
      <c r="F21">
        <v>35</v>
      </c>
      <c r="G21" s="22">
        <f t="shared" si="0"/>
        <v>32</v>
      </c>
    </row>
    <row r="22" spans="1:7" ht="24.75" customHeight="1">
      <c r="A22" s="2" t="s">
        <v>1633</v>
      </c>
      <c r="B22" s="2" t="s">
        <v>1634</v>
      </c>
      <c r="C22" s="1" t="s">
        <v>1635</v>
      </c>
      <c r="D22" s="3">
        <v>96</v>
      </c>
      <c r="E22" s="25" t="s">
        <v>313</v>
      </c>
      <c r="F22" s="24">
        <v>57</v>
      </c>
      <c r="G22" s="22">
        <f t="shared" si="0"/>
        <v>57</v>
      </c>
    </row>
    <row r="23" spans="1:7" ht="24.75" customHeight="1">
      <c r="A23" s="2"/>
      <c r="B23" s="2"/>
      <c r="C23" s="1" t="s">
        <v>1017</v>
      </c>
      <c r="D23" s="3"/>
      <c r="E23" s="25"/>
      <c r="F23" s="24"/>
      <c r="G23" s="22">
        <f t="shared" si="0"/>
        <v>0</v>
      </c>
    </row>
    <row r="24" spans="1:7" ht="24.75" customHeight="1">
      <c r="A24" s="2" t="s">
        <v>1540</v>
      </c>
      <c r="B24" s="2" t="s">
        <v>1541</v>
      </c>
      <c r="C24" s="1" t="s">
        <v>1542</v>
      </c>
      <c r="D24" s="3">
        <v>48.08</v>
      </c>
      <c r="E24" s="25" t="s">
        <v>313</v>
      </c>
      <c r="F24" s="24" t="s">
        <v>313</v>
      </c>
      <c r="G24" s="22">
        <f t="shared" si="0"/>
        <v>0</v>
      </c>
    </row>
    <row r="25" spans="1:7" ht="24.75" customHeight="1">
      <c r="A25" s="2" t="s">
        <v>1543</v>
      </c>
      <c r="B25" s="2" t="s">
        <v>1544</v>
      </c>
      <c r="C25" s="1" t="s">
        <v>1545</v>
      </c>
      <c r="D25" s="3">
        <v>48.08</v>
      </c>
      <c r="E25" s="25" t="s">
        <v>313</v>
      </c>
      <c r="F25" s="24" t="s">
        <v>313</v>
      </c>
      <c r="G25" s="22">
        <f t="shared" si="0"/>
        <v>0</v>
      </c>
    </row>
    <row r="26" spans="1:7" ht="24.75" customHeight="1">
      <c r="A26" s="2" t="s">
        <v>2273</v>
      </c>
      <c r="B26" s="2" t="s">
        <v>2274</v>
      </c>
      <c r="C26" s="1" t="s">
        <v>2275</v>
      </c>
      <c r="D26" s="3">
        <v>45.68</v>
      </c>
      <c r="E26" s="25" t="s">
        <v>313</v>
      </c>
      <c r="F26" s="25" t="s">
        <v>313</v>
      </c>
      <c r="G26" s="22">
        <f t="shared" si="0"/>
        <v>0</v>
      </c>
    </row>
    <row r="27" spans="1:7" ht="24.75" customHeight="1">
      <c r="A27" s="2" t="s">
        <v>2276</v>
      </c>
      <c r="B27" s="2" t="s">
        <v>2277</v>
      </c>
      <c r="C27" s="1" t="s">
        <v>2278</v>
      </c>
      <c r="D27" s="3">
        <v>16.559999999999999</v>
      </c>
      <c r="E27" s="25" t="s">
        <v>313</v>
      </c>
      <c r="F27" s="25" t="s">
        <v>313</v>
      </c>
      <c r="G27" s="22">
        <f t="shared" si="0"/>
        <v>0</v>
      </c>
    </row>
    <row r="28" spans="1:7" ht="24.75" customHeight="1">
      <c r="A28" s="2" t="s">
        <v>1018</v>
      </c>
      <c r="B28" s="2" t="s">
        <v>1019</v>
      </c>
      <c r="C28" s="1" t="s">
        <v>1020</v>
      </c>
      <c r="D28" s="3">
        <v>16.559999999999999</v>
      </c>
      <c r="E28" s="25" t="s">
        <v>313</v>
      </c>
      <c r="F28" s="24" t="s">
        <v>313</v>
      </c>
      <c r="G28" s="22">
        <f t="shared" si="0"/>
        <v>0</v>
      </c>
    </row>
    <row r="29" spans="1:7" ht="24.75" customHeight="1">
      <c r="A29" s="2" t="s">
        <v>1021</v>
      </c>
      <c r="B29" s="2" t="s">
        <v>1022</v>
      </c>
      <c r="C29" s="1" t="s">
        <v>1023</v>
      </c>
      <c r="D29" s="3">
        <v>15.52</v>
      </c>
      <c r="E29" s="25" t="s">
        <v>313</v>
      </c>
      <c r="F29" s="25" t="s">
        <v>313</v>
      </c>
      <c r="G29" s="22">
        <f t="shared" si="0"/>
        <v>0</v>
      </c>
    </row>
    <row r="30" spans="1:7" ht="24.75" customHeight="1">
      <c r="A30" s="2" t="s">
        <v>1024</v>
      </c>
      <c r="B30" s="2" t="s">
        <v>1025</v>
      </c>
      <c r="C30" s="1" t="s">
        <v>1026</v>
      </c>
      <c r="D30" s="3">
        <v>16.48</v>
      </c>
      <c r="E30" s="25" t="s">
        <v>313</v>
      </c>
      <c r="F30" s="24" t="s">
        <v>313</v>
      </c>
      <c r="G30" s="22">
        <f t="shared" si="0"/>
        <v>0</v>
      </c>
    </row>
    <row r="31" spans="1:7" ht="24.75" customHeight="1">
      <c r="A31" s="2" t="s">
        <v>1502</v>
      </c>
      <c r="B31" s="2" t="s">
        <v>1503</v>
      </c>
      <c r="C31" s="1" t="s">
        <v>1504</v>
      </c>
      <c r="D31" s="3">
        <v>108</v>
      </c>
      <c r="E31" s="25" t="s">
        <v>313</v>
      </c>
      <c r="F31" s="25" t="s">
        <v>313</v>
      </c>
      <c r="G31" s="22">
        <f t="shared" si="0"/>
        <v>0</v>
      </c>
    </row>
    <row r="32" spans="1:7" ht="24.75" customHeight="1">
      <c r="A32" s="2" t="s">
        <v>2279</v>
      </c>
      <c r="B32" s="2" t="s">
        <v>2280</v>
      </c>
      <c r="C32" s="1" t="s">
        <v>2281</v>
      </c>
      <c r="D32" s="3">
        <v>70.319999999999993</v>
      </c>
      <c r="E32" s="25" t="s">
        <v>313</v>
      </c>
      <c r="F32" s="24" t="s">
        <v>313</v>
      </c>
      <c r="G32" s="22">
        <f t="shared" si="0"/>
        <v>0</v>
      </c>
    </row>
    <row r="33" spans="1:7" ht="24.75" customHeight="1">
      <c r="A33" s="2" t="s">
        <v>1505</v>
      </c>
      <c r="B33" s="2" t="s">
        <v>1506</v>
      </c>
      <c r="C33" s="1" t="s">
        <v>1507</v>
      </c>
      <c r="D33" s="3">
        <v>84.72</v>
      </c>
      <c r="E33" s="25" t="s">
        <v>313</v>
      </c>
      <c r="F33" s="24" t="s">
        <v>313</v>
      </c>
      <c r="G33" s="22">
        <f t="shared" si="0"/>
        <v>0</v>
      </c>
    </row>
    <row r="34" spans="1:7" ht="24.75" customHeight="1">
      <c r="A34" s="2" t="s">
        <v>2169</v>
      </c>
      <c r="B34" s="2" t="s">
        <v>2170</v>
      </c>
      <c r="C34" s="1" t="s">
        <v>2171</v>
      </c>
      <c r="D34" s="3">
        <v>74.319999999999993</v>
      </c>
      <c r="E34" s="25" t="s">
        <v>313</v>
      </c>
      <c r="F34" s="25" t="s">
        <v>313</v>
      </c>
      <c r="G34" s="22">
        <f t="shared" si="0"/>
        <v>0</v>
      </c>
    </row>
    <row r="35" spans="1:7" ht="24.75" customHeight="1">
      <c r="A35" s="2" t="s">
        <v>2282</v>
      </c>
      <c r="B35" s="2" t="s">
        <v>2283</v>
      </c>
      <c r="C35" s="1" t="s">
        <v>2284</v>
      </c>
      <c r="D35" s="3">
        <v>103.2</v>
      </c>
      <c r="E35" s="25" t="s">
        <v>313</v>
      </c>
      <c r="F35" s="24" t="s">
        <v>313</v>
      </c>
      <c r="G35" s="22">
        <f t="shared" si="0"/>
        <v>0</v>
      </c>
    </row>
    <row r="36" spans="1:7" ht="24.75" customHeight="1">
      <c r="A36" s="2" t="s">
        <v>1027</v>
      </c>
      <c r="B36" s="2" t="s">
        <v>1028</v>
      </c>
      <c r="C36" s="1" t="s">
        <v>1029</v>
      </c>
      <c r="D36" s="3">
        <v>112.8</v>
      </c>
      <c r="E36" s="25" t="s">
        <v>313</v>
      </c>
      <c r="F36" s="25" t="s">
        <v>313</v>
      </c>
      <c r="G36" s="22">
        <f t="shared" si="0"/>
        <v>0</v>
      </c>
    </row>
    <row r="37" spans="1:7" ht="24.75" customHeight="1">
      <c r="A37" s="2" t="s">
        <v>1765</v>
      </c>
      <c r="B37" s="2" t="s">
        <v>1766</v>
      </c>
      <c r="C37" s="1" t="s">
        <v>1767</v>
      </c>
      <c r="D37" s="3">
        <v>95.2</v>
      </c>
      <c r="E37" s="25" t="s">
        <v>313</v>
      </c>
      <c r="F37" s="25" t="s">
        <v>313</v>
      </c>
      <c r="G37" s="22">
        <f t="shared" si="0"/>
        <v>0</v>
      </c>
    </row>
    <row r="38" spans="1:7" ht="24.75" customHeight="1">
      <c r="A38" s="2" t="s">
        <v>1030</v>
      </c>
      <c r="B38" s="2" t="s">
        <v>1031</v>
      </c>
      <c r="C38" s="1" t="s">
        <v>1032</v>
      </c>
      <c r="D38" s="3">
        <v>60</v>
      </c>
      <c r="E38" s="25" t="s">
        <v>313</v>
      </c>
      <c r="F38" s="25" t="s">
        <v>313</v>
      </c>
      <c r="G38" s="22">
        <f t="shared" si="0"/>
        <v>0</v>
      </c>
    </row>
    <row r="39" spans="1:7" ht="24.75" customHeight="1">
      <c r="A39" s="2" t="s">
        <v>1508</v>
      </c>
      <c r="B39" s="2" t="s">
        <v>1509</v>
      </c>
      <c r="C39" s="1" t="s">
        <v>1510</v>
      </c>
      <c r="D39" s="3">
        <v>60</v>
      </c>
      <c r="E39" s="25" t="s">
        <v>313</v>
      </c>
      <c r="F39" s="25" t="s">
        <v>313</v>
      </c>
      <c r="G39" s="22">
        <f t="shared" si="0"/>
        <v>0</v>
      </c>
    </row>
    <row r="40" spans="1:7" ht="24.75" customHeight="1">
      <c r="A40" s="2" t="s">
        <v>1511</v>
      </c>
      <c r="B40" s="2" t="s">
        <v>1512</v>
      </c>
      <c r="C40" s="1" t="s">
        <v>1513</v>
      </c>
      <c r="D40" s="3">
        <v>60</v>
      </c>
      <c r="E40" s="25" t="s">
        <v>313</v>
      </c>
      <c r="F40" s="25" t="s">
        <v>313</v>
      </c>
      <c r="G40" s="22">
        <f t="shared" si="0"/>
        <v>0</v>
      </c>
    </row>
    <row r="41" spans="1:7" ht="24.75" customHeight="1">
      <c r="A41" s="2" t="s">
        <v>1033</v>
      </c>
      <c r="B41" s="2" t="s">
        <v>1034</v>
      </c>
      <c r="C41" s="1" t="s">
        <v>1035</v>
      </c>
      <c r="D41" s="3">
        <v>57.6</v>
      </c>
      <c r="E41" s="25" t="s">
        <v>313</v>
      </c>
      <c r="F41" s="24" t="s">
        <v>313</v>
      </c>
      <c r="G41" s="22">
        <f t="shared" si="0"/>
        <v>0</v>
      </c>
    </row>
    <row r="42" spans="1:7" ht="24.75" customHeight="1">
      <c r="A42" s="2" t="s">
        <v>2172</v>
      </c>
      <c r="B42" s="2" t="s">
        <v>2173</v>
      </c>
      <c r="C42" s="1" t="s">
        <v>2174</v>
      </c>
      <c r="D42" s="3">
        <v>60.24</v>
      </c>
      <c r="E42" s="25" t="s">
        <v>313</v>
      </c>
      <c r="F42" s="24" t="s">
        <v>313</v>
      </c>
      <c r="G42" s="22">
        <f t="shared" si="0"/>
        <v>0</v>
      </c>
    </row>
    <row r="43" spans="1:7" ht="24.75" customHeight="1">
      <c r="A43" s="2" t="s">
        <v>2285</v>
      </c>
      <c r="B43" s="2" t="s">
        <v>2286</v>
      </c>
      <c r="C43" s="1" t="s">
        <v>2287</v>
      </c>
      <c r="D43" s="3">
        <v>81.599999999999994</v>
      </c>
      <c r="E43" s="25" t="s">
        <v>313</v>
      </c>
      <c r="F43" s="24" t="s">
        <v>313</v>
      </c>
      <c r="G43" s="22">
        <f t="shared" si="0"/>
        <v>0</v>
      </c>
    </row>
    <row r="44" spans="1:7" ht="24.75" customHeight="1">
      <c r="A44" s="2" t="s">
        <v>1036</v>
      </c>
      <c r="B44" s="2" t="s">
        <v>1037</v>
      </c>
      <c r="C44" s="1" t="s">
        <v>1038</v>
      </c>
      <c r="D44" s="3">
        <v>46.88</v>
      </c>
      <c r="E44" s="25" t="s">
        <v>313</v>
      </c>
      <c r="F44" s="24" t="s">
        <v>313</v>
      </c>
      <c r="G44" s="22">
        <f t="shared" si="0"/>
        <v>0</v>
      </c>
    </row>
    <row r="45" spans="1:7" ht="24.75" customHeight="1">
      <c r="A45" s="2" t="s">
        <v>1768</v>
      </c>
      <c r="B45" s="2" t="s">
        <v>1769</v>
      </c>
      <c r="C45" s="1" t="s">
        <v>1770</v>
      </c>
      <c r="D45" s="3">
        <v>64.16</v>
      </c>
      <c r="E45" s="25" t="s">
        <v>313</v>
      </c>
      <c r="F45" s="25" t="s">
        <v>313</v>
      </c>
      <c r="G45" s="22">
        <f t="shared" si="0"/>
        <v>0</v>
      </c>
    </row>
    <row r="46" spans="1:7" ht="24.75" customHeight="1">
      <c r="A46" s="2" t="s">
        <v>1039</v>
      </c>
      <c r="B46" s="2" t="s">
        <v>1040</v>
      </c>
      <c r="C46" s="1" t="s">
        <v>1041</v>
      </c>
      <c r="D46" s="3">
        <v>64.16</v>
      </c>
      <c r="E46" s="25" t="s">
        <v>313</v>
      </c>
      <c r="F46" s="25" t="s">
        <v>313</v>
      </c>
      <c r="G46" s="22">
        <f t="shared" si="0"/>
        <v>0</v>
      </c>
    </row>
    <row r="47" spans="1:7" ht="24.75" customHeight="1">
      <c r="A47" s="2" t="s">
        <v>1042</v>
      </c>
      <c r="B47" s="2" t="s">
        <v>1043</v>
      </c>
      <c r="C47" s="1" t="s">
        <v>1044</v>
      </c>
      <c r="D47" s="3">
        <v>48.8</v>
      </c>
      <c r="E47" s="25" t="s">
        <v>313</v>
      </c>
      <c r="F47" s="25" t="s">
        <v>313</v>
      </c>
      <c r="G47" s="22">
        <f t="shared" si="0"/>
        <v>0</v>
      </c>
    </row>
    <row r="48" spans="1:7" ht="24.75" customHeight="1">
      <c r="A48" s="2" t="s">
        <v>1045</v>
      </c>
      <c r="B48" s="2" t="s">
        <v>1046</v>
      </c>
      <c r="C48" s="1" t="s">
        <v>1047</v>
      </c>
      <c r="D48" s="3">
        <v>64.8</v>
      </c>
      <c r="E48" s="25" t="s">
        <v>313</v>
      </c>
      <c r="F48" s="24" t="s">
        <v>313</v>
      </c>
      <c r="G48" s="22">
        <f t="shared" si="0"/>
        <v>0</v>
      </c>
    </row>
    <row r="49" spans="1:7" ht="24.75" customHeight="1">
      <c r="A49" s="2" t="s">
        <v>2288</v>
      </c>
      <c r="B49" s="2" t="s">
        <v>2289</v>
      </c>
      <c r="C49" s="1" t="s">
        <v>2290</v>
      </c>
      <c r="D49" s="3">
        <v>115.2</v>
      </c>
      <c r="E49" s="25" t="s">
        <v>313</v>
      </c>
      <c r="F49" s="25" t="s">
        <v>313</v>
      </c>
      <c r="G49" s="22">
        <f t="shared" si="0"/>
        <v>0</v>
      </c>
    </row>
    <row r="50" spans="1:7" ht="24.75" customHeight="1">
      <c r="A50" s="2" t="s">
        <v>1048</v>
      </c>
      <c r="B50" s="2" t="s">
        <v>1049</v>
      </c>
      <c r="C50" s="1" t="s">
        <v>1050</v>
      </c>
      <c r="D50" s="3">
        <v>112.8</v>
      </c>
      <c r="E50" s="25" t="s">
        <v>313</v>
      </c>
      <c r="F50" s="25" t="s">
        <v>313</v>
      </c>
      <c r="G50" s="22">
        <f t="shared" si="0"/>
        <v>0</v>
      </c>
    </row>
    <row r="51" spans="1:7" ht="24.75" customHeight="1">
      <c r="A51" s="2" t="s">
        <v>1051</v>
      </c>
      <c r="B51" s="2" t="s">
        <v>1052</v>
      </c>
      <c r="C51" s="1" t="s">
        <v>1053</v>
      </c>
      <c r="D51" s="3">
        <v>112.8</v>
      </c>
      <c r="E51" s="25" t="s">
        <v>313</v>
      </c>
      <c r="F51" s="25" t="s">
        <v>313</v>
      </c>
      <c r="G51" s="22">
        <f t="shared" si="0"/>
        <v>0</v>
      </c>
    </row>
    <row r="52" spans="1:7" ht="24.75" customHeight="1">
      <c r="A52" s="2" t="s">
        <v>1054</v>
      </c>
      <c r="B52" s="2" t="s">
        <v>1055</v>
      </c>
      <c r="C52" s="1" t="s">
        <v>1056</v>
      </c>
      <c r="D52" s="3">
        <v>124.8</v>
      </c>
      <c r="E52" s="25" t="s">
        <v>313</v>
      </c>
      <c r="F52" s="25" t="s">
        <v>313</v>
      </c>
      <c r="G52" s="22">
        <f t="shared" si="0"/>
        <v>0</v>
      </c>
    </row>
    <row r="53" spans="1:7" ht="24.75" customHeight="1">
      <c r="A53" s="2" t="s">
        <v>1719</v>
      </c>
      <c r="B53" s="2" t="s">
        <v>1720</v>
      </c>
      <c r="C53" s="1" t="s">
        <v>1721</v>
      </c>
      <c r="D53" s="3">
        <v>101.12</v>
      </c>
      <c r="E53" s="25" t="s">
        <v>313</v>
      </c>
      <c r="F53" s="24" t="s">
        <v>313</v>
      </c>
      <c r="G53" s="22">
        <f t="shared" si="0"/>
        <v>0</v>
      </c>
    </row>
    <row r="54" spans="1:7" ht="24.75" customHeight="1">
      <c r="A54" s="2" t="s">
        <v>2291</v>
      </c>
      <c r="B54" s="2" t="s">
        <v>2292</v>
      </c>
      <c r="C54" s="1" t="s">
        <v>2293</v>
      </c>
      <c r="D54" s="3">
        <v>119.2</v>
      </c>
      <c r="E54" s="25" t="s">
        <v>313</v>
      </c>
      <c r="F54" s="24" t="s">
        <v>313</v>
      </c>
      <c r="G54" s="22">
        <f t="shared" si="0"/>
        <v>0</v>
      </c>
    </row>
    <row r="55" spans="1:7" ht="24.75" customHeight="1">
      <c r="A55" s="2" t="s">
        <v>1722</v>
      </c>
      <c r="B55" s="2" t="s">
        <v>1723</v>
      </c>
      <c r="C55" s="1" t="s">
        <v>1724</v>
      </c>
      <c r="D55" s="3">
        <v>134.4</v>
      </c>
      <c r="E55" s="25" t="s">
        <v>313</v>
      </c>
      <c r="F55" s="24" t="s">
        <v>313</v>
      </c>
      <c r="G55" s="22">
        <f t="shared" si="0"/>
        <v>0</v>
      </c>
    </row>
    <row r="56" spans="1:7" ht="24.75" customHeight="1">
      <c r="A56" s="2" t="s">
        <v>2294</v>
      </c>
      <c r="B56" s="2" t="s">
        <v>2295</v>
      </c>
      <c r="C56" s="1" t="s">
        <v>2296</v>
      </c>
      <c r="D56" s="3">
        <v>89.84</v>
      </c>
      <c r="E56" s="25" t="s">
        <v>313</v>
      </c>
      <c r="F56" s="24" t="s">
        <v>313</v>
      </c>
      <c r="G56" s="22">
        <f t="shared" si="0"/>
        <v>0</v>
      </c>
    </row>
    <row r="57" spans="1:7" ht="24.75" customHeight="1">
      <c r="A57" s="2" t="s">
        <v>2297</v>
      </c>
      <c r="B57" s="2" t="s">
        <v>2298</v>
      </c>
      <c r="C57" s="1" t="s">
        <v>2299</v>
      </c>
      <c r="D57" s="3">
        <v>108.8</v>
      </c>
      <c r="E57" s="25" t="s">
        <v>313</v>
      </c>
      <c r="F57" s="24" t="s">
        <v>313</v>
      </c>
      <c r="G57" s="22">
        <f t="shared" si="0"/>
        <v>0</v>
      </c>
    </row>
    <row r="58" spans="1:7" ht="24.75" customHeight="1">
      <c r="A58" s="2" t="s">
        <v>1671</v>
      </c>
      <c r="B58" s="2" t="s">
        <v>1672</v>
      </c>
      <c r="C58" s="1" t="s">
        <v>1673</v>
      </c>
      <c r="D58" s="3">
        <v>67.84</v>
      </c>
      <c r="E58" s="25" t="s">
        <v>313</v>
      </c>
      <c r="F58" s="24" t="s">
        <v>313</v>
      </c>
      <c r="G58" s="22">
        <f t="shared" si="0"/>
        <v>0</v>
      </c>
    </row>
    <row r="59" spans="1:7" ht="24.75" customHeight="1">
      <c r="A59" s="2" t="s">
        <v>1725</v>
      </c>
      <c r="B59" s="2" t="s">
        <v>1726</v>
      </c>
      <c r="C59" s="1" t="s">
        <v>1727</v>
      </c>
      <c r="D59" s="3">
        <v>67.84</v>
      </c>
      <c r="E59" s="25" t="s">
        <v>313</v>
      </c>
      <c r="F59" s="24" t="s">
        <v>313</v>
      </c>
      <c r="G59" s="22">
        <f t="shared" si="0"/>
        <v>0</v>
      </c>
    </row>
    <row r="60" spans="1:7" ht="24.75" customHeight="1">
      <c r="A60" s="2" t="s">
        <v>1674</v>
      </c>
      <c r="B60" s="2" t="s">
        <v>1675</v>
      </c>
      <c r="C60" s="1" t="s">
        <v>1676</v>
      </c>
      <c r="D60" s="3">
        <v>67.84</v>
      </c>
      <c r="E60" s="25" t="s">
        <v>313</v>
      </c>
      <c r="F60" s="24" t="s">
        <v>313</v>
      </c>
      <c r="G60" s="22">
        <f t="shared" si="0"/>
        <v>0</v>
      </c>
    </row>
    <row r="61" spans="1:7" ht="24.75" customHeight="1">
      <c r="A61" s="2" t="s">
        <v>1377</v>
      </c>
      <c r="B61" s="2" t="s">
        <v>1378</v>
      </c>
      <c r="C61" s="1" t="s">
        <v>1379</v>
      </c>
      <c r="D61" s="3">
        <v>149.36000000000001</v>
      </c>
      <c r="E61" s="25" t="s">
        <v>313</v>
      </c>
      <c r="F61" s="24" t="s">
        <v>313</v>
      </c>
      <c r="G61" s="22">
        <f t="shared" si="0"/>
        <v>0</v>
      </c>
    </row>
    <row r="62" spans="1:7" ht="24.75" customHeight="1">
      <c r="A62" s="2" t="s">
        <v>2300</v>
      </c>
      <c r="B62" s="2" t="s">
        <v>2301</v>
      </c>
      <c r="C62" s="1" t="s">
        <v>2302</v>
      </c>
      <c r="D62" s="3">
        <v>64.8</v>
      </c>
      <c r="E62" s="25" t="s">
        <v>313</v>
      </c>
      <c r="F62" s="24" t="s">
        <v>313</v>
      </c>
      <c r="G62" s="22">
        <f t="shared" si="0"/>
        <v>0</v>
      </c>
    </row>
    <row r="63" spans="1:7" ht="24.75" customHeight="1">
      <c r="A63" s="2" t="s">
        <v>2303</v>
      </c>
      <c r="B63" s="2" t="s">
        <v>2304</v>
      </c>
      <c r="C63" s="1" t="s">
        <v>2305</v>
      </c>
      <c r="D63" s="3">
        <v>134.4</v>
      </c>
      <c r="E63" s="25" t="s">
        <v>313</v>
      </c>
      <c r="F63" s="25" t="s">
        <v>313</v>
      </c>
      <c r="G63" s="22">
        <f t="shared" si="0"/>
        <v>0</v>
      </c>
    </row>
    <row r="64" spans="1:7" ht="24.75" customHeight="1">
      <c r="A64" s="2" t="s">
        <v>1771</v>
      </c>
      <c r="B64" s="2" t="s">
        <v>1772</v>
      </c>
      <c r="C64" s="1" t="s">
        <v>1773</v>
      </c>
      <c r="D64" s="3">
        <v>107.44</v>
      </c>
      <c r="E64" s="25" t="s">
        <v>313</v>
      </c>
      <c r="F64" s="24" t="s">
        <v>313</v>
      </c>
      <c r="G64" s="22">
        <f t="shared" si="0"/>
        <v>0</v>
      </c>
    </row>
    <row r="65" spans="1:7" ht="24.75" customHeight="1">
      <c r="A65" s="2" t="s">
        <v>2306</v>
      </c>
      <c r="B65" s="2" t="s">
        <v>2307</v>
      </c>
      <c r="C65" s="1" t="s">
        <v>2308</v>
      </c>
      <c r="D65" s="3">
        <v>134.4</v>
      </c>
      <c r="E65" s="25" t="s">
        <v>313</v>
      </c>
      <c r="F65" s="24" t="s">
        <v>313</v>
      </c>
      <c r="G65" s="22">
        <f t="shared" si="0"/>
        <v>0</v>
      </c>
    </row>
    <row r="66" spans="1:7" ht="24.75" customHeight="1">
      <c r="A66" s="2" t="s">
        <v>2309</v>
      </c>
      <c r="B66" s="2" t="s">
        <v>2310</v>
      </c>
      <c r="C66" s="1" t="s">
        <v>2311</v>
      </c>
      <c r="D66" s="3">
        <v>43.68</v>
      </c>
      <c r="E66" s="25" t="s">
        <v>313</v>
      </c>
      <c r="F66" s="25" t="s">
        <v>313</v>
      </c>
      <c r="G66" s="22">
        <f t="shared" si="0"/>
        <v>0</v>
      </c>
    </row>
    <row r="67" spans="1:7" ht="24.75" customHeight="1">
      <c r="A67" s="2" t="s">
        <v>2175</v>
      </c>
      <c r="B67" s="2" t="s">
        <v>2176</v>
      </c>
      <c r="C67" s="1" t="s">
        <v>2177</v>
      </c>
      <c r="D67" s="3">
        <v>43.68</v>
      </c>
      <c r="E67" s="25" t="s">
        <v>313</v>
      </c>
      <c r="F67" s="25" t="s">
        <v>313</v>
      </c>
      <c r="G67" s="22">
        <f t="shared" ref="G67:G130" si="1">SUM(F67)-SUM(E67)</f>
        <v>0</v>
      </c>
    </row>
    <row r="68" spans="1:7" ht="24.75" customHeight="1">
      <c r="A68" s="2" t="s">
        <v>1057</v>
      </c>
      <c r="B68" s="2" t="s">
        <v>1058</v>
      </c>
      <c r="C68" s="1" t="s">
        <v>1059</v>
      </c>
      <c r="D68" s="3">
        <v>65.92</v>
      </c>
      <c r="E68" s="25" t="s">
        <v>313</v>
      </c>
      <c r="F68" s="25" t="s">
        <v>313</v>
      </c>
      <c r="G68" s="22">
        <f t="shared" si="1"/>
        <v>0</v>
      </c>
    </row>
    <row r="69" spans="1:7" ht="24.75" customHeight="1">
      <c r="A69" s="2" t="s">
        <v>2312</v>
      </c>
      <c r="B69" s="2" t="s">
        <v>2313</v>
      </c>
      <c r="C69" s="1" t="s">
        <v>2314</v>
      </c>
      <c r="D69" s="3">
        <v>18</v>
      </c>
      <c r="E69" s="25" t="s">
        <v>313</v>
      </c>
      <c r="F69" s="25" t="s">
        <v>313</v>
      </c>
      <c r="G69" s="22">
        <f t="shared" si="1"/>
        <v>0</v>
      </c>
    </row>
    <row r="70" spans="1:7" ht="24.75" customHeight="1">
      <c r="A70" s="2" t="s">
        <v>1699</v>
      </c>
      <c r="B70" s="2" t="s">
        <v>1700</v>
      </c>
      <c r="C70" s="1" t="s">
        <v>1701</v>
      </c>
      <c r="D70" s="3">
        <v>18</v>
      </c>
      <c r="E70" s="25" t="s">
        <v>313</v>
      </c>
      <c r="F70" s="24" t="s">
        <v>313</v>
      </c>
      <c r="G70" s="22">
        <f t="shared" si="1"/>
        <v>0</v>
      </c>
    </row>
    <row r="71" spans="1:7" ht="24.75" customHeight="1">
      <c r="A71" s="2" t="s">
        <v>1060</v>
      </c>
      <c r="B71" s="2" t="s">
        <v>1061</v>
      </c>
      <c r="C71" s="1" t="s">
        <v>1062</v>
      </c>
      <c r="D71" s="3">
        <v>78.64</v>
      </c>
      <c r="E71" s="25" t="s">
        <v>313</v>
      </c>
      <c r="F71" s="24" t="s">
        <v>313</v>
      </c>
      <c r="G71" s="22">
        <f t="shared" si="1"/>
        <v>0</v>
      </c>
    </row>
    <row r="72" spans="1:7" ht="24.75" customHeight="1">
      <c r="A72" s="2" t="s">
        <v>1728</v>
      </c>
      <c r="B72" s="2" t="s">
        <v>1729</v>
      </c>
      <c r="C72" s="1" t="s">
        <v>1730</v>
      </c>
      <c r="D72" s="3">
        <v>68.8</v>
      </c>
      <c r="E72" s="25" t="s">
        <v>313</v>
      </c>
      <c r="F72" s="24" t="s">
        <v>313</v>
      </c>
      <c r="G72" s="22">
        <f t="shared" si="1"/>
        <v>0</v>
      </c>
    </row>
    <row r="73" spans="1:7" ht="24.75" customHeight="1">
      <c r="A73" s="2" t="s">
        <v>2315</v>
      </c>
      <c r="B73" s="2" t="s">
        <v>2316</v>
      </c>
      <c r="C73" s="1" t="s">
        <v>2317</v>
      </c>
      <c r="D73" s="3">
        <v>68.8</v>
      </c>
      <c r="E73" s="25" t="s">
        <v>313</v>
      </c>
      <c r="F73" s="24" t="s">
        <v>313</v>
      </c>
      <c r="G73" s="22">
        <f t="shared" si="1"/>
        <v>0</v>
      </c>
    </row>
    <row r="74" spans="1:7" ht="24.75" customHeight="1">
      <c r="A74" s="2" t="s">
        <v>2318</v>
      </c>
      <c r="B74" s="2" t="s">
        <v>2319</v>
      </c>
      <c r="C74" s="1" t="s">
        <v>2320</v>
      </c>
      <c r="D74" s="3">
        <v>106.4</v>
      </c>
      <c r="E74" s="25" t="s">
        <v>313</v>
      </c>
      <c r="F74" s="24" t="s">
        <v>313</v>
      </c>
      <c r="G74" s="22">
        <f t="shared" si="1"/>
        <v>0</v>
      </c>
    </row>
    <row r="75" spans="1:7" ht="24.75" customHeight="1">
      <c r="A75" s="2" t="s">
        <v>1731</v>
      </c>
      <c r="B75" s="2" t="s">
        <v>1732</v>
      </c>
      <c r="C75" s="1" t="s">
        <v>1733</v>
      </c>
      <c r="D75" s="3">
        <v>106.4</v>
      </c>
      <c r="E75" s="25" t="s">
        <v>313</v>
      </c>
      <c r="F75" s="24" t="s">
        <v>313</v>
      </c>
      <c r="G75" s="22">
        <f t="shared" si="1"/>
        <v>0</v>
      </c>
    </row>
    <row r="76" spans="1:7" ht="24.75" customHeight="1">
      <c r="A76" s="2" t="s">
        <v>2321</v>
      </c>
      <c r="B76" s="2" t="s">
        <v>2322</v>
      </c>
      <c r="C76" s="1" t="s">
        <v>2323</v>
      </c>
      <c r="D76" s="3">
        <v>106.4</v>
      </c>
      <c r="E76" s="25" t="s">
        <v>313</v>
      </c>
      <c r="F76" s="24" t="s">
        <v>313</v>
      </c>
      <c r="G76" s="22">
        <f t="shared" si="1"/>
        <v>0</v>
      </c>
    </row>
    <row r="77" spans="1:7" ht="24.75" customHeight="1">
      <c r="A77" s="2" t="s">
        <v>2324</v>
      </c>
      <c r="B77" s="2" t="s">
        <v>2325</v>
      </c>
      <c r="C77" s="1" t="s">
        <v>2326</v>
      </c>
      <c r="D77" s="3">
        <v>106.4</v>
      </c>
      <c r="E77" s="25" t="s">
        <v>313</v>
      </c>
      <c r="F77" s="24" t="s">
        <v>313</v>
      </c>
      <c r="G77" s="22">
        <f t="shared" si="1"/>
        <v>0</v>
      </c>
    </row>
    <row r="78" spans="1:7" ht="24.75" customHeight="1">
      <c r="A78" s="2" t="s">
        <v>2327</v>
      </c>
      <c r="B78" s="2" t="s">
        <v>2328</v>
      </c>
      <c r="C78" s="1" t="s">
        <v>2329</v>
      </c>
      <c r="D78" s="3">
        <v>116</v>
      </c>
      <c r="E78" s="25" t="s">
        <v>313</v>
      </c>
      <c r="F78" s="24" t="s">
        <v>313</v>
      </c>
      <c r="G78" s="22">
        <f t="shared" si="1"/>
        <v>0</v>
      </c>
    </row>
    <row r="79" spans="1:7" ht="24.75" customHeight="1">
      <c r="A79" s="2" t="s">
        <v>2178</v>
      </c>
      <c r="B79" s="2" t="s">
        <v>2179</v>
      </c>
      <c r="C79" s="1" t="s">
        <v>2180</v>
      </c>
      <c r="D79" s="3">
        <v>206.4</v>
      </c>
      <c r="E79" s="25" t="s">
        <v>313</v>
      </c>
      <c r="F79" s="24" t="s">
        <v>313</v>
      </c>
      <c r="G79" s="22">
        <f t="shared" si="1"/>
        <v>0</v>
      </c>
    </row>
    <row r="80" spans="1:7" ht="24.75" customHeight="1">
      <c r="A80" s="2" t="s">
        <v>1063</v>
      </c>
      <c r="B80" s="2" t="s">
        <v>1064</v>
      </c>
      <c r="C80" s="1" t="s">
        <v>1606</v>
      </c>
      <c r="D80" s="3">
        <v>281.60000000000002</v>
      </c>
      <c r="E80" s="25" t="s">
        <v>313</v>
      </c>
      <c r="F80" s="24" t="s">
        <v>313</v>
      </c>
      <c r="G80" s="22">
        <f t="shared" si="1"/>
        <v>0</v>
      </c>
    </row>
    <row r="81" spans="1:7" ht="24.75" customHeight="1">
      <c r="A81" s="2" t="s">
        <v>1813</v>
      </c>
      <c r="B81" s="2" t="s">
        <v>1814</v>
      </c>
      <c r="C81" s="1" t="s">
        <v>1815</v>
      </c>
      <c r="D81" s="3">
        <v>281.60000000000002</v>
      </c>
      <c r="E81" s="25" t="s">
        <v>313</v>
      </c>
      <c r="F81" s="24" t="s">
        <v>313</v>
      </c>
      <c r="G81" s="22">
        <f t="shared" si="1"/>
        <v>0</v>
      </c>
    </row>
    <row r="82" spans="1:7" ht="24.75" customHeight="1">
      <c r="A82" s="2" t="s">
        <v>1065</v>
      </c>
      <c r="B82" s="2" t="s">
        <v>1066</v>
      </c>
      <c r="C82" s="1" t="s">
        <v>1613</v>
      </c>
      <c r="D82" s="3">
        <v>281.60000000000002</v>
      </c>
      <c r="E82" s="25" t="s">
        <v>313</v>
      </c>
      <c r="F82" s="24" t="s">
        <v>313</v>
      </c>
      <c r="G82" s="22">
        <f t="shared" si="1"/>
        <v>0</v>
      </c>
    </row>
    <row r="83" spans="1:7" ht="24.75" customHeight="1">
      <c r="A83" s="2" t="s">
        <v>2181</v>
      </c>
      <c r="B83" s="2" t="s">
        <v>2182</v>
      </c>
      <c r="C83" s="1" t="s">
        <v>2183</v>
      </c>
      <c r="D83" s="3">
        <v>312.8</v>
      </c>
      <c r="E83" s="25" t="s">
        <v>313</v>
      </c>
      <c r="F83" s="24" t="s">
        <v>313</v>
      </c>
      <c r="G83" s="22">
        <f t="shared" si="1"/>
        <v>0</v>
      </c>
    </row>
    <row r="84" spans="1:7" ht="24.75" customHeight="1">
      <c r="A84" s="2" t="s">
        <v>1774</v>
      </c>
      <c r="B84" s="2" t="s">
        <v>1775</v>
      </c>
      <c r="C84" s="1" t="s">
        <v>1776</v>
      </c>
      <c r="D84" s="3">
        <v>57.6</v>
      </c>
      <c r="E84" s="25" t="s">
        <v>313</v>
      </c>
      <c r="F84" s="24" t="s">
        <v>313</v>
      </c>
      <c r="G84" s="22">
        <f t="shared" si="1"/>
        <v>0</v>
      </c>
    </row>
    <row r="85" spans="1:7" ht="24.75" customHeight="1">
      <c r="A85" s="2" t="s">
        <v>2184</v>
      </c>
      <c r="B85" s="2" t="s">
        <v>2185</v>
      </c>
      <c r="C85" s="1" t="s">
        <v>2186</v>
      </c>
      <c r="D85" s="3">
        <v>58.4</v>
      </c>
      <c r="E85" s="25" t="s">
        <v>313</v>
      </c>
      <c r="F85" s="25" t="s">
        <v>313</v>
      </c>
      <c r="G85" s="22">
        <f t="shared" si="1"/>
        <v>0</v>
      </c>
    </row>
    <row r="86" spans="1:7" ht="24.75" customHeight="1">
      <c r="A86" s="2" t="s">
        <v>2187</v>
      </c>
      <c r="B86" s="2" t="s">
        <v>2188</v>
      </c>
      <c r="C86" s="1" t="s">
        <v>2189</v>
      </c>
      <c r="D86" s="3">
        <v>117.52</v>
      </c>
      <c r="E86" s="25" t="s">
        <v>313</v>
      </c>
      <c r="F86" s="25" t="s">
        <v>313</v>
      </c>
      <c r="G86" s="22">
        <f t="shared" si="1"/>
        <v>0</v>
      </c>
    </row>
    <row r="87" spans="1:7" ht="24.75" customHeight="1">
      <c r="A87" s="2" t="s">
        <v>1777</v>
      </c>
      <c r="B87" s="2" t="s">
        <v>1778</v>
      </c>
      <c r="C87" s="1" t="s">
        <v>1779</v>
      </c>
      <c r="D87" s="3">
        <v>117.52</v>
      </c>
      <c r="E87" s="25" t="s">
        <v>313</v>
      </c>
      <c r="F87" s="25" t="s">
        <v>313</v>
      </c>
      <c r="G87" s="22">
        <f t="shared" si="1"/>
        <v>0</v>
      </c>
    </row>
    <row r="88" spans="1:7" ht="24.75" customHeight="1">
      <c r="A88" s="2" t="s">
        <v>2190</v>
      </c>
      <c r="B88" s="2" t="s">
        <v>2191</v>
      </c>
      <c r="C88" s="1" t="s">
        <v>2192</v>
      </c>
      <c r="D88" s="3">
        <v>49.28</v>
      </c>
      <c r="E88" s="25" t="s">
        <v>313</v>
      </c>
      <c r="F88" s="24" t="s">
        <v>313</v>
      </c>
      <c r="G88" s="22">
        <f t="shared" si="1"/>
        <v>0</v>
      </c>
    </row>
    <row r="89" spans="1:7" ht="24.75" customHeight="1">
      <c r="A89" s="2" t="s">
        <v>1067</v>
      </c>
      <c r="B89" s="2" t="s">
        <v>1068</v>
      </c>
      <c r="C89" s="1" t="s">
        <v>1069</v>
      </c>
      <c r="D89" s="3">
        <v>70.48</v>
      </c>
      <c r="E89" s="25" t="s">
        <v>313</v>
      </c>
      <c r="F89" s="25" t="s">
        <v>313</v>
      </c>
      <c r="G89" s="22">
        <f t="shared" si="1"/>
        <v>0</v>
      </c>
    </row>
    <row r="90" spans="1:7" ht="24.75" customHeight="1">
      <c r="A90" s="2" t="s">
        <v>1070</v>
      </c>
      <c r="B90" s="2" t="s">
        <v>1071</v>
      </c>
      <c r="C90" s="1" t="s">
        <v>1072</v>
      </c>
      <c r="D90" s="3">
        <v>70.48</v>
      </c>
      <c r="E90" s="25" t="s">
        <v>313</v>
      </c>
      <c r="F90" s="24" t="s">
        <v>313</v>
      </c>
      <c r="G90" s="22">
        <f t="shared" si="1"/>
        <v>0</v>
      </c>
    </row>
    <row r="91" spans="1:7" ht="24.75" customHeight="1">
      <c r="A91" s="2" t="s">
        <v>2193</v>
      </c>
      <c r="B91" s="2" t="s">
        <v>2194</v>
      </c>
      <c r="C91" s="1" t="s">
        <v>2195</v>
      </c>
      <c r="D91" s="3">
        <v>70.48</v>
      </c>
      <c r="E91" s="25" t="s">
        <v>313</v>
      </c>
      <c r="F91" s="24" t="s">
        <v>313</v>
      </c>
      <c r="G91" s="22">
        <f t="shared" si="1"/>
        <v>0</v>
      </c>
    </row>
    <row r="92" spans="1:7" ht="24.75" customHeight="1">
      <c r="A92" s="2" t="s">
        <v>1734</v>
      </c>
      <c r="B92" s="2" t="s">
        <v>1735</v>
      </c>
      <c r="C92" s="1" t="s">
        <v>1736</v>
      </c>
      <c r="D92" s="3">
        <v>97.6</v>
      </c>
      <c r="E92" s="25" t="s">
        <v>313</v>
      </c>
      <c r="F92" s="24" t="s">
        <v>313</v>
      </c>
      <c r="G92" s="22">
        <f t="shared" si="1"/>
        <v>0</v>
      </c>
    </row>
    <row r="93" spans="1:7" ht="24.75" customHeight="1">
      <c r="A93" s="2" t="s">
        <v>1073</v>
      </c>
      <c r="B93" s="2" t="s">
        <v>1074</v>
      </c>
      <c r="C93" s="1" t="s">
        <v>1075</v>
      </c>
      <c r="D93" s="3">
        <v>61.28</v>
      </c>
      <c r="E93" s="25" t="s">
        <v>313</v>
      </c>
      <c r="F93" s="24" t="s">
        <v>313</v>
      </c>
      <c r="G93" s="22">
        <f t="shared" si="1"/>
        <v>0</v>
      </c>
    </row>
    <row r="94" spans="1:7" ht="24.75" customHeight="1">
      <c r="A94" s="2" t="s">
        <v>2330</v>
      </c>
      <c r="B94" s="2" t="s">
        <v>2331</v>
      </c>
      <c r="C94" s="1" t="s">
        <v>2332</v>
      </c>
      <c r="D94" s="3">
        <v>61.28</v>
      </c>
      <c r="E94" s="25" t="s">
        <v>313</v>
      </c>
      <c r="F94" s="25" t="s">
        <v>313</v>
      </c>
      <c r="G94" s="22">
        <f t="shared" si="1"/>
        <v>0</v>
      </c>
    </row>
    <row r="95" spans="1:7" ht="24.75" customHeight="1">
      <c r="A95" s="2" t="s">
        <v>1076</v>
      </c>
      <c r="B95" s="2" t="s">
        <v>1077</v>
      </c>
      <c r="C95" s="1" t="s">
        <v>1078</v>
      </c>
      <c r="D95" s="3">
        <v>61.28</v>
      </c>
      <c r="E95" s="25" t="s">
        <v>313</v>
      </c>
      <c r="F95" s="25" t="s">
        <v>313</v>
      </c>
      <c r="G95" s="22">
        <f t="shared" si="1"/>
        <v>0</v>
      </c>
    </row>
    <row r="96" spans="1:7" ht="24.75" customHeight="1">
      <c r="A96" s="2" t="s">
        <v>1079</v>
      </c>
      <c r="B96" s="2" t="s">
        <v>1080</v>
      </c>
      <c r="C96" s="1" t="s">
        <v>1081</v>
      </c>
      <c r="D96" s="3">
        <v>61.28</v>
      </c>
      <c r="E96" s="25" t="s">
        <v>313</v>
      </c>
      <c r="F96" s="24" t="s">
        <v>313</v>
      </c>
      <c r="G96" s="22">
        <f t="shared" si="1"/>
        <v>0</v>
      </c>
    </row>
    <row r="97" spans="1:7" ht="24.75" customHeight="1">
      <c r="A97" s="2" t="s">
        <v>1082</v>
      </c>
      <c r="B97" s="2" t="s">
        <v>1083</v>
      </c>
      <c r="C97" s="1" t="s">
        <v>1084</v>
      </c>
      <c r="D97" s="3">
        <v>46.88</v>
      </c>
      <c r="E97" s="25" t="s">
        <v>313</v>
      </c>
      <c r="F97" s="24" t="s">
        <v>313</v>
      </c>
      <c r="G97" s="22">
        <f t="shared" si="1"/>
        <v>0</v>
      </c>
    </row>
    <row r="98" spans="1:7" ht="24.75" customHeight="1">
      <c r="A98" s="2" t="s">
        <v>1682</v>
      </c>
      <c r="B98" s="2" t="s">
        <v>1683</v>
      </c>
      <c r="C98" s="1" t="s">
        <v>1684</v>
      </c>
      <c r="D98" s="3">
        <v>46.88</v>
      </c>
      <c r="E98" s="25" t="s">
        <v>313</v>
      </c>
      <c r="F98" s="24" t="s">
        <v>313</v>
      </c>
      <c r="G98" s="22">
        <f t="shared" si="1"/>
        <v>0</v>
      </c>
    </row>
    <row r="99" spans="1:7" ht="24.75" customHeight="1">
      <c r="A99" s="2" t="s">
        <v>1685</v>
      </c>
      <c r="B99" s="2" t="s">
        <v>1656</v>
      </c>
      <c r="C99" s="1" t="s">
        <v>1657</v>
      </c>
      <c r="D99" s="3">
        <v>46.88</v>
      </c>
      <c r="E99" s="25" t="s">
        <v>313</v>
      </c>
      <c r="F99" s="25" t="s">
        <v>313</v>
      </c>
      <c r="G99" s="22">
        <f t="shared" si="1"/>
        <v>0</v>
      </c>
    </row>
    <row r="100" spans="1:7" ht="24.75" customHeight="1">
      <c r="A100" s="2" t="s">
        <v>1686</v>
      </c>
      <c r="B100" s="2" t="s">
        <v>1687</v>
      </c>
      <c r="C100" s="1" t="s">
        <v>1688</v>
      </c>
      <c r="D100" s="3">
        <v>49.6</v>
      </c>
      <c r="E100" s="25" t="s">
        <v>313</v>
      </c>
      <c r="F100" s="24" t="s">
        <v>313</v>
      </c>
      <c r="G100" s="22">
        <f t="shared" si="1"/>
        <v>0</v>
      </c>
    </row>
    <row r="101" spans="1:7" ht="24.75" customHeight="1">
      <c r="A101" s="2" t="s">
        <v>1780</v>
      </c>
      <c r="B101" s="2" t="s">
        <v>1781</v>
      </c>
      <c r="C101" s="1" t="s">
        <v>1782</v>
      </c>
      <c r="D101" s="3">
        <v>53.6</v>
      </c>
      <c r="E101" s="25" t="s">
        <v>313</v>
      </c>
      <c r="F101" s="25" t="s">
        <v>313</v>
      </c>
      <c r="G101" s="22">
        <f t="shared" si="1"/>
        <v>0</v>
      </c>
    </row>
    <row r="102" spans="1:7" ht="24.75" customHeight="1">
      <c r="A102" s="2" t="s">
        <v>1085</v>
      </c>
      <c r="B102" s="2" t="s">
        <v>1086</v>
      </c>
      <c r="C102" s="1" t="s">
        <v>1087</v>
      </c>
      <c r="D102" s="3">
        <v>15.2</v>
      </c>
      <c r="E102" s="25" t="s">
        <v>313</v>
      </c>
      <c r="F102" s="25" t="s">
        <v>313</v>
      </c>
      <c r="G102" s="22">
        <f t="shared" si="1"/>
        <v>0</v>
      </c>
    </row>
    <row r="103" spans="1:7" ht="24.75" customHeight="1">
      <c r="A103" s="2" t="s">
        <v>1088</v>
      </c>
      <c r="B103" s="2" t="s">
        <v>1089</v>
      </c>
      <c r="C103" s="1" t="s">
        <v>1090</v>
      </c>
      <c r="D103" s="3">
        <v>15.2</v>
      </c>
      <c r="E103" s="25" t="s">
        <v>313</v>
      </c>
      <c r="F103" s="25" t="s">
        <v>313</v>
      </c>
      <c r="G103" s="22">
        <f t="shared" si="1"/>
        <v>0</v>
      </c>
    </row>
    <row r="104" spans="1:7" ht="24.75" customHeight="1">
      <c r="A104" s="2" t="s">
        <v>2333</v>
      </c>
      <c r="B104" s="2" t="s">
        <v>2334</v>
      </c>
      <c r="C104" s="1" t="s">
        <v>2335</v>
      </c>
      <c r="D104" s="3">
        <v>142.72</v>
      </c>
      <c r="E104" s="25" t="s">
        <v>313</v>
      </c>
      <c r="F104" s="25" t="s">
        <v>313</v>
      </c>
      <c r="G104" s="22">
        <f t="shared" si="1"/>
        <v>0</v>
      </c>
    </row>
    <row r="105" spans="1:7" ht="24.75" customHeight="1">
      <c r="A105" s="2" t="s">
        <v>2336</v>
      </c>
      <c r="B105" s="2" t="s">
        <v>2337</v>
      </c>
      <c r="C105" s="1" t="s">
        <v>2338</v>
      </c>
      <c r="D105" s="3">
        <v>142.72</v>
      </c>
      <c r="E105" s="25" t="s">
        <v>313</v>
      </c>
      <c r="F105" s="24" t="s">
        <v>313</v>
      </c>
      <c r="G105" s="22">
        <f t="shared" si="1"/>
        <v>0</v>
      </c>
    </row>
    <row r="106" spans="1:7" ht="24.75" customHeight="1">
      <c r="A106" s="2" t="s">
        <v>2339</v>
      </c>
      <c r="B106" s="2" t="s">
        <v>2340</v>
      </c>
      <c r="C106" s="1" t="s">
        <v>2341</v>
      </c>
      <c r="D106" s="3">
        <v>142.72</v>
      </c>
      <c r="E106" s="25" t="s">
        <v>313</v>
      </c>
      <c r="F106" s="24" t="s">
        <v>313</v>
      </c>
      <c r="G106" s="22">
        <f t="shared" si="1"/>
        <v>0</v>
      </c>
    </row>
    <row r="107" spans="1:7" ht="24.75" customHeight="1">
      <c r="A107" s="2" t="s">
        <v>1689</v>
      </c>
      <c r="B107" s="2" t="s">
        <v>1690</v>
      </c>
      <c r="C107" s="1" t="s">
        <v>1691</v>
      </c>
      <c r="D107" s="3">
        <v>20.8</v>
      </c>
      <c r="E107" s="25" t="s">
        <v>313</v>
      </c>
      <c r="F107" s="24" t="s">
        <v>313</v>
      </c>
      <c r="G107" s="22">
        <f t="shared" si="1"/>
        <v>0</v>
      </c>
    </row>
    <row r="108" spans="1:7" ht="24.75" customHeight="1">
      <c r="A108" s="2" t="s">
        <v>1702</v>
      </c>
      <c r="B108" s="2" t="s">
        <v>1703</v>
      </c>
      <c r="C108" s="1" t="s">
        <v>1704</v>
      </c>
      <c r="D108" s="3">
        <v>12</v>
      </c>
      <c r="E108" s="25" t="s">
        <v>313</v>
      </c>
      <c r="F108" s="24" t="s">
        <v>313</v>
      </c>
      <c r="G108" s="22">
        <f t="shared" si="1"/>
        <v>0</v>
      </c>
    </row>
    <row r="109" spans="1:7" ht="24.75" customHeight="1">
      <c r="A109" s="2" t="s">
        <v>2342</v>
      </c>
      <c r="B109" s="2" t="s">
        <v>2343</v>
      </c>
      <c r="C109" s="1" t="s">
        <v>2344</v>
      </c>
      <c r="D109" s="3">
        <v>18.399999999999999</v>
      </c>
      <c r="E109" s="25" t="s">
        <v>313</v>
      </c>
      <c r="F109" s="25" t="s">
        <v>313</v>
      </c>
      <c r="G109" s="22">
        <f t="shared" si="1"/>
        <v>0</v>
      </c>
    </row>
    <row r="110" spans="1:7" ht="24.75" customHeight="1">
      <c r="A110" s="2" t="s">
        <v>2345</v>
      </c>
      <c r="B110" s="2" t="s">
        <v>2346</v>
      </c>
      <c r="C110" s="1" t="s">
        <v>2347</v>
      </c>
      <c r="D110" s="3">
        <v>12.8</v>
      </c>
      <c r="E110" s="25" t="s">
        <v>313</v>
      </c>
      <c r="F110" s="24" t="s">
        <v>313</v>
      </c>
      <c r="G110" s="22">
        <f t="shared" si="1"/>
        <v>0</v>
      </c>
    </row>
    <row r="111" spans="1:7" ht="24.75" customHeight="1">
      <c r="A111" s="2" t="s">
        <v>1783</v>
      </c>
      <c r="B111" s="2" t="s">
        <v>1784</v>
      </c>
      <c r="C111" s="1" t="s">
        <v>1785</v>
      </c>
      <c r="D111" s="3">
        <v>44.8</v>
      </c>
      <c r="E111" s="25" t="s">
        <v>313</v>
      </c>
      <c r="F111" s="25" t="s">
        <v>313</v>
      </c>
      <c r="G111" s="22">
        <f t="shared" si="1"/>
        <v>0</v>
      </c>
    </row>
    <row r="112" spans="1:7" ht="24.75" customHeight="1">
      <c r="A112" s="2" t="s">
        <v>2348</v>
      </c>
      <c r="B112" s="2" t="s">
        <v>2349</v>
      </c>
      <c r="C112" s="1" t="s">
        <v>2350</v>
      </c>
      <c r="D112" s="3">
        <v>124</v>
      </c>
      <c r="E112" s="25" t="s">
        <v>313</v>
      </c>
      <c r="F112" s="24" t="s">
        <v>313</v>
      </c>
      <c r="G112" s="22">
        <f t="shared" si="1"/>
        <v>0</v>
      </c>
    </row>
    <row r="113" spans="1:7" ht="24.75" customHeight="1">
      <c r="A113" s="2" t="s">
        <v>2351</v>
      </c>
      <c r="B113" s="2" t="s">
        <v>2352</v>
      </c>
      <c r="C113" s="1" t="s">
        <v>2353</v>
      </c>
      <c r="D113" s="3">
        <v>131.19999999999999</v>
      </c>
      <c r="E113" s="25" t="s">
        <v>313</v>
      </c>
      <c r="F113" s="25" t="s">
        <v>313</v>
      </c>
      <c r="G113" s="22">
        <f t="shared" si="1"/>
        <v>0</v>
      </c>
    </row>
    <row r="114" spans="1:7" ht="24.75" customHeight="1">
      <c r="A114" s="2" t="s">
        <v>2354</v>
      </c>
      <c r="B114" s="2" t="s">
        <v>2355</v>
      </c>
      <c r="C114" s="1" t="s">
        <v>2356</v>
      </c>
      <c r="D114" s="3">
        <v>142.4</v>
      </c>
      <c r="E114" s="25" t="s">
        <v>313</v>
      </c>
      <c r="F114" s="25" t="s">
        <v>313</v>
      </c>
      <c r="G114" s="22">
        <f t="shared" si="1"/>
        <v>0</v>
      </c>
    </row>
    <row r="115" spans="1:7" ht="24.75" customHeight="1">
      <c r="A115" t="s">
        <v>1380</v>
      </c>
      <c r="B115" t="s">
        <v>1381</v>
      </c>
      <c r="C115" s="23" t="s">
        <v>1382</v>
      </c>
      <c r="D115">
        <v>136.80000000000001</v>
      </c>
      <c r="E115" t="s">
        <v>313</v>
      </c>
      <c r="F115" t="s">
        <v>313</v>
      </c>
      <c r="G115" s="22">
        <f t="shared" si="1"/>
        <v>0</v>
      </c>
    </row>
    <row r="116" spans="1:7" ht="24.75" customHeight="1">
      <c r="A116" s="2" t="s">
        <v>1091</v>
      </c>
      <c r="B116" s="2" t="s">
        <v>1092</v>
      </c>
      <c r="C116" s="1" t="s">
        <v>1093</v>
      </c>
      <c r="D116" s="3">
        <v>51.2</v>
      </c>
      <c r="E116" s="25" t="s">
        <v>313</v>
      </c>
      <c r="F116" s="24" t="s">
        <v>313</v>
      </c>
      <c r="G116" s="22">
        <f t="shared" si="1"/>
        <v>0</v>
      </c>
    </row>
    <row r="117" spans="1:7" ht="24.75" customHeight="1">
      <c r="A117" s="2" t="s">
        <v>2196</v>
      </c>
      <c r="B117" s="2" t="s">
        <v>2197</v>
      </c>
      <c r="C117" s="1" t="s">
        <v>2198</v>
      </c>
      <c r="D117" s="3">
        <v>72</v>
      </c>
      <c r="E117" s="25" t="s">
        <v>313</v>
      </c>
      <c r="F117" s="24" t="s">
        <v>313</v>
      </c>
      <c r="G117" s="22">
        <f t="shared" si="1"/>
        <v>0</v>
      </c>
    </row>
    <row r="118" spans="1:7" ht="24.75" customHeight="1">
      <c r="A118" s="2" t="s">
        <v>1786</v>
      </c>
      <c r="B118" s="2" t="s">
        <v>1787</v>
      </c>
      <c r="C118" s="1" t="s">
        <v>1788</v>
      </c>
      <c r="D118" s="3">
        <v>244</v>
      </c>
      <c r="E118" s="25" t="s">
        <v>313</v>
      </c>
      <c r="F118" s="24" t="s">
        <v>313</v>
      </c>
      <c r="G118" s="22">
        <f t="shared" si="1"/>
        <v>0</v>
      </c>
    </row>
    <row r="119" spans="1:7" ht="24.75" customHeight="1">
      <c r="A119" s="2" t="s">
        <v>1789</v>
      </c>
      <c r="B119" s="2" t="s">
        <v>1790</v>
      </c>
      <c r="C119" s="1" t="s">
        <v>1791</v>
      </c>
      <c r="D119" s="3">
        <v>55.2</v>
      </c>
      <c r="E119" s="25" t="s">
        <v>313</v>
      </c>
      <c r="F119" s="25" t="s">
        <v>313</v>
      </c>
      <c r="G119" s="22">
        <f t="shared" si="1"/>
        <v>0</v>
      </c>
    </row>
    <row r="120" spans="1:7" ht="24.75" customHeight="1">
      <c r="A120" s="2" t="s">
        <v>1692</v>
      </c>
      <c r="B120" s="2" t="s">
        <v>1693</v>
      </c>
      <c r="C120" s="1" t="s">
        <v>1694</v>
      </c>
      <c r="D120" s="3">
        <v>100.8</v>
      </c>
      <c r="E120" s="25" t="s">
        <v>313</v>
      </c>
      <c r="F120" s="24" t="s">
        <v>313</v>
      </c>
      <c r="G120" s="22">
        <f t="shared" si="1"/>
        <v>0</v>
      </c>
    </row>
    <row r="121" spans="1:7" ht="24.75" customHeight="1">
      <c r="A121" s="2" t="s">
        <v>1792</v>
      </c>
      <c r="B121" s="2" t="s">
        <v>1793</v>
      </c>
      <c r="C121" s="1" t="s">
        <v>1794</v>
      </c>
      <c r="D121" s="3">
        <v>200</v>
      </c>
      <c r="E121" s="25" t="s">
        <v>313</v>
      </c>
      <c r="F121" s="24" t="s">
        <v>313</v>
      </c>
      <c r="G121" s="22">
        <f t="shared" si="1"/>
        <v>0</v>
      </c>
    </row>
    <row r="122" spans="1:7" ht="24.75" customHeight="1">
      <c r="A122" s="2" t="s">
        <v>1795</v>
      </c>
      <c r="B122" s="2" t="s">
        <v>1796</v>
      </c>
      <c r="C122" s="1" t="s">
        <v>1797</v>
      </c>
      <c r="D122" s="3">
        <v>34.4</v>
      </c>
      <c r="E122" s="25" t="s">
        <v>313</v>
      </c>
      <c r="F122" s="24" t="s">
        <v>313</v>
      </c>
      <c r="G122" s="22">
        <f t="shared" si="1"/>
        <v>0</v>
      </c>
    </row>
    <row r="123" spans="1:7" ht="24.75" customHeight="1">
      <c r="A123" s="2" t="s">
        <v>1798</v>
      </c>
      <c r="B123" s="2" t="s">
        <v>1799</v>
      </c>
      <c r="C123" s="1" t="s">
        <v>1800</v>
      </c>
      <c r="D123" s="3">
        <v>34.4</v>
      </c>
      <c r="E123" s="25" t="s">
        <v>313</v>
      </c>
      <c r="F123" s="24" t="s">
        <v>313</v>
      </c>
      <c r="G123" s="22">
        <f t="shared" si="1"/>
        <v>0</v>
      </c>
    </row>
    <row r="124" spans="1:7" ht="24.75" customHeight="1">
      <c r="A124" s="2" t="s">
        <v>1801</v>
      </c>
      <c r="B124" s="2" t="s">
        <v>1802</v>
      </c>
      <c r="C124" s="1" t="s">
        <v>1803</v>
      </c>
      <c r="D124" s="3">
        <v>160</v>
      </c>
      <c r="E124" s="25" t="s">
        <v>313</v>
      </c>
      <c r="F124" s="25" t="s">
        <v>313</v>
      </c>
      <c r="G124" s="22">
        <f t="shared" si="1"/>
        <v>0</v>
      </c>
    </row>
    <row r="125" spans="1:7" ht="24.75" customHeight="1">
      <c r="A125" s="2" t="s">
        <v>1804</v>
      </c>
      <c r="B125" s="2" t="s">
        <v>1805</v>
      </c>
      <c r="C125" s="1" t="s">
        <v>1806</v>
      </c>
      <c r="D125" s="3">
        <v>186.4</v>
      </c>
      <c r="E125" s="25" t="s">
        <v>313</v>
      </c>
      <c r="F125" s="24" t="s">
        <v>313</v>
      </c>
      <c r="G125" s="22">
        <f t="shared" si="1"/>
        <v>0</v>
      </c>
    </row>
    <row r="126" spans="1:7" ht="24.75" customHeight="1">
      <c r="A126" s="2" t="s">
        <v>1807</v>
      </c>
      <c r="B126" s="2" t="s">
        <v>1808</v>
      </c>
      <c r="C126" s="1" t="s">
        <v>1809</v>
      </c>
      <c r="D126" s="3">
        <v>204.8</v>
      </c>
      <c r="E126" s="25" t="s">
        <v>313</v>
      </c>
      <c r="F126" s="25" t="s">
        <v>313</v>
      </c>
      <c r="G126" s="22">
        <f t="shared" si="1"/>
        <v>0</v>
      </c>
    </row>
    <row r="127" spans="1:7" ht="24.75" customHeight="1">
      <c r="A127" s="2" t="s">
        <v>1810</v>
      </c>
      <c r="B127" s="2" t="s">
        <v>1811</v>
      </c>
      <c r="C127" s="1" t="s">
        <v>1812</v>
      </c>
      <c r="D127" s="3">
        <v>394.4</v>
      </c>
      <c r="E127" s="25" t="s">
        <v>313</v>
      </c>
      <c r="F127" s="24" t="s">
        <v>313</v>
      </c>
      <c r="G127" s="22">
        <f t="shared" si="1"/>
        <v>0</v>
      </c>
    </row>
    <row r="128" spans="1:7" ht="24.75" customHeight="1">
      <c r="A128" s="2"/>
      <c r="B128" s="2"/>
      <c r="C128" s="1" t="s">
        <v>1132</v>
      </c>
      <c r="D128" s="3"/>
      <c r="E128" s="25"/>
      <c r="F128" s="24"/>
      <c r="G128" s="22">
        <f t="shared" si="1"/>
        <v>0</v>
      </c>
    </row>
    <row r="129" spans="1:7" ht="24.75" customHeight="1">
      <c r="A129" s="2" t="s">
        <v>1133</v>
      </c>
      <c r="B129" s="2" t="s">
        <v>1134</v>
      </c>
      <c r="C129" s="1" t="s">
        <v>133</v>
      </c>
      <c r="D129" s="3">
        <v>76</v>
      </c>
      <c r="E129" s="25">
        <v>5</v>
      </c>
      <c r="F129" s="24">
        <v>54</v>
      </c>
      <c r="G129" s="22">
        <f t="shared" si="1"/>
        <v>49</v>
      </c>
    </row>
    <row r="130" spans="1:7" ht="24.75" customHeight="1">
      <c r="A130" s="2" t="s">
        <v>1135</v>
      </c>
      <c r="B130" s="2" t="s">
        <v>1136</v>
      </c>
      <c r="C130" s="1" t="s">
        <v>136</v>
      </c>
      <c r="D130" s="3">
        <v>76</v>
      </c>
      <c r="E130" s="25">
        <v>6</v>
      </c>
      <c r="F130" s="24">
        <v>86</v>
      </c>
      <c r="G130" s="22">
        <f t="shared" si="1"/>
        <v>80</v>
      </c>
    </row>
    <row r="131" spans="1:7" ht="24.75" customHeight="1">
      <c r="A131" s="2" t="s">
        <v>1137</v>
      </c>
      <c r="B131" s="2" t="s">
        <v>1138</v>
      </c>
      <c r="C131" s="1" t="s">
        <v>1139</v>
      </c>
      <c r="D131" s="3">
        <v>76</v>
      </c>
      <c r="E131" s="25" t="s">
        <v>313</v>
      </c>
      <c r="F131" s="24">
        <v>89</v>
      </c>
      <c r="G131" s="22">
        <f t="shared" ref="G131:G194" si="2">SUM(F131)-SUM(E131)</f>
        <v>89</v>
      </c>
    </row>
    <row r="132" spans="1:7" ht="24.75" customHeight="1">
      <c r="A132" s="2" t="s">
        <v>2372</v>
      </c>
      <c r="B132" s="2" t="s">
        <v>2373</v>
      </c>
      <c r="C132" s="1" t="s">
        <v>2374</v>
      </c>
      <c r="D132" s="3">
        <v>84</v>
      </c>
      <c r="E132" s="25" t="s">
        <v>313</v>
      </c>
      <c r="F132" s="24">
        <v>99</v>
      </c>
      <c r="G132" s="22">
        <f t="shared" si="2"/>
        <v>99</v>
      </c>
    </row>
    <row r="133" spans="1:7" ht="24.75" customHeight="1">
      <c r="A133" s="2" t="s">
        <v>1430</v>
      </c>
      <c r="B133" s="2" t="s">
        <v>1431</v>
      </c>
      <c r="C133" s="1" t="s">
        <v>428</v>
      </c>
      <c r="D133" s="3">
        <v>90.4</v>
      </c>
      <c r="E133" s="25" t="s">
        <v>313</v>
      </c>
      <c r="F133" s="24">
        <v>112</v>
      </c>
      <c r="G133" s="22">
        <f t="shared" si="2"/>
        <v>112</v>
      </c>
    </row>
    <row r="134" spans="1:7" ht="24.75" customHeight="1">
      <c r="A134" s="2" t="s">
        <v>1140</v>
      </c>
      <c r="B134" s="2" t="s">
        <v>1141</v>
      </c>
      <c r="C134" s="1" t="s">
        <v>303</v>
      </c>
      <c r="D134" s="3">
        <v>68.8</v>
      </c>
      <c r="E134" s="25">
        <v>8</v>
      </c>
      <c r="F134" s="24">
        <v>87</v>
      </c>
      <c r="G134" s="22">
        <f t="shared" si="2"/>
        <v>79</v>
      </c>
    </row>
    <row r="135" spans="1:7" ht="24.75" customHeight="1">
      <c r="A135" s="2" t="s">
        <v>1142</v>
      </c>
      <c r="B135" s="2" t="s">
        <v>1143</v>
      </c>
      <c r="C135" s="1" t="s">
        <v>364</v>
      </c>
      <c r="D135" s="3">
        <v>68.8</v>
      </c>
      <c r="E135" s="25">
        <v>2</v>
      </c>
      <c r="F135" s="24">
        <v>47</v>
      </c>
      <c r="G135" s="22">
        <f t="shared" si="2"/>
        <v>45</v>
      </c>
    </row>
    <row r="136" spans="1:7" ht="24.75" customHeight="1">
      <c r="A136" s="2" t="s">
        <v>1144</v>
      </c>
      <c r="B136" s="2" t="s">
        <v>1145</v>
      </c>
      <c r="C136" s="1" t="s">
        <v>304</v>
      </c>
      <c r="D136" s="3">
        <v>68.8</v>
      </c>
      <c r="E136" s="24">
        <v>2</v>
      </c>
      <c r="F136" s="24">
        <v>249</v>
      </c>
      <c r="G136" s="22">
        <f t="shared" si="2"/>
        <v>247</v>
      </c>
    </row>
    <row r="137" spans="1:7" ht="24.75" customHeight="1">
      <c r="A137" s="2" t="s">
        <v>1146</v>
      </c>
      <c r="B137" s="2" t="s">
        <v>1147</v>
      </c>
      <c r="C137" s="1" t="s">
        <v>305</v>
      </c>
      <c r="D137" s="3">
        <v>68.8</v>
      </c>
      <c r="E137" s="24" t="s">
        <v>313</v>
      </c>
      <c r="F137" s="24">
        <v>140</v>
      </c>
      <c r="G137" s="22">
        <f t="shared" si="2"/>
        <v>140</v>
      </c>
    </row>
    <row r="138" spans="1:7" ht="24.75" customHeight="1">
      <c r="A138" s="2" t="s">
        <v>1148</v>
      </c>
      <c r="B138" s="2" t="s">
        <v>1149</v>
      </c>
      <c r="C138" s="1" t="s">
        <v>306</v>
      </c>
      <c r="D138" s="3">
        <v>68.8</v>
      </c>
      <c r="E138" s="25" t="s">
        <v>313</v>
      </c>
      <c r="F138" s="24">
        <v>83</v>
      </c>
      <c r="G138" s="22">
        <f t="shared" si="2"/>
        <v>83</v>
      </c>
    </row>
    <row r="139" spans="1:7" ht="24.75" customHeight="1">
      <c r="A139" s="2" t="s">
        <v>1587</v>
      </c>
      <c r="B139" s="2" t="s">
        <v>1588</v>
      </c>
      <c r="C139" s="1" t="s">
        <v>251</v>
      </c>
      <c r="D139" s="3">
        <v>71.2</v>
      </c>
      <c r="E139" s="25" t="s">
        <v>313</v>
      </c>
      <c r="F139" s="24" t="s">
        <v>313</v>
      </c>
      <c r="G139" s="22">
        <f t="shared" si="2"/>
        <v>0</v>
      </c>
    </row>
    <row r="140" spans="1:7" ht="24.75" customHeight="1">
      <c r="A140" s="2" t="s">
        <v>1150</v>
      </c>
      <c r="B140" s="2" t="s">
        <v>1151</v>
      </c>
      <c r="C140" s="1" t="s">
        <v>354</v>
      </c>
      <c r="D140" s="3">
        <v>71.2</v>
      </c>
      <c r="E140" s="25" t="s">
        <v>313</v>
      </c>
      <c r="F140" s="25" t="s">
        <v>313</v>
      </c>
      <c r="G140" s="22">
        <f t="shared" si="2"/>
        <v>0</v>
      </c>
    </row>
    <row r="141" spans="1:7" ht="24.75" customHeight="1">
      <c r="A141" s="2" t="s">
        <v>1152</v>
      </c>
      <c r="B141" s="2" t="s">
        <v>1153</v>
      </c>
      <c r="C141" s="1" t="s">
        <v>355</v>
      </c>
      <c r="D141" s="3">
        <v>77.599999999999994</v>
      </c>
      <c r="E141" s="25" t="s">
        <v>313</v>
      </c>
      <c r="F141" s="24" t="s">
        <v>313</v>
      </c>
      <c r="G141" s="22">
        <f t="shared" si="2"/>
        <v>0</v>
      </c>
    </row>
    <row r="142" spans="1:7" ht="24.75" customHeight="1">
      <c r="A142" s="2" t="s">
        <v>1575</v>
      </c>
      <c r="B142" s="2" t="s">
        <v>1576</v>
      </c>
      <c r="C142" s="1" t="s">
        <v>230</v>
      </c>
      <c r="D142" s="3">
        <v>18.399999999999999</v>
      </c>
      <c r="E142" s="25" t="s">
        <v>313</v>
      </c>
      <c r="F142" s="25">
        <v>38</v>
      </c>
      <c r="G142" s="22">
        <f t="shared" si="2"/>
        <v>38</v>
      </c>
    </row>
    <row r="143" spans="1:7" ht="24.75" customHeight="1">
      <c r="A143" s="2" t="s">
        <v>1577</v>
      </c>
      <c r="B143" s="2" t="s">
        <v>1578</v>
      </c>
      <c r="C143" s="1" t="s">
        <v>231</v>
      </c>
      <c r="D143" s="3">
        <v>18.399999999999999</v>
      </c>
      <c r="E143" s="24" t="s">
        <v>313</v>
      </c>
      <c r="F143" s="24">
        <v>5</v>
      </c>
      <c r="G143" s="22">
        <f t="shared" si="2"/>
        <v>5</v>
      </c>
    </row>
    <row r="144" spans="1:7" ht="24.75" customHeight="1">
      <c r="A144" s="2" t="s">
        <v>1579</v>
      </c>
      <c r="B144" s="2" t="s">
        <v>1580</v>
      </c>
      <c r="C144" s="1" t="s">
        <v>154</v>
      </c>
      <c r="D144" s="3">
        <v>18.399999999999999</v>
      </c>
      <c r="E144" s="25" t="s">
        <v>313</v>
      </c>
      <c r="F144" s="25">
        <v>40</v>
      </c>
      <c r="G144" s="22">
        <f t="shared" si="2"/>
        <v>40</v>
      </c>
    </row>
    <row r="145" spans="1:7" ht="24.75" customHeight="1">
      <c r="A145" s="2" t="s">
        <v>1154</v>
      </c>
      <c r="B145" s="2" t="s">
        <v>1155</v>
      </c>
      <c r="C145" s="1" t="s">
        <v>152</v>
      </c>
      <c r="D145" s="3">
        <v>18.399999999999999</v>
      </c>
      <c r="E145" s="25">
        <v>1</v>
      </c>
      <c r="F145" s="25">
        <v>89</v>
      </c>
      <c r="G145" s="22">
        <f t="shared" si="2"/>
        <v>88</v>
      </c>
    </row>
    <row r="146" spans="1:7" ht="24.75" customHeight="1">
      <c r="A146" s="2" t="s">
        <v>1156</v>
      </c>
      <c r="B146" s="2" t="s">
        <v>1157</v>
      </c>
      <c r="C146" s="1" t="s">
        <v>142</v>
      </c>
      <c r="D146" s="3">
        <v>20.8</v>
      </c>
      <c r="E146" s="25" t="s">
        <v>313</v>
      </c>
      <c r="F146" s="24">
        <v>746</v>
      </c>
      <c r="G146" s="22">
        <f t="shared" si="2"/>
        <v>746</v>
      </c>
    </row>
    <row r="147" spans="1:7" ht="24.75" customHeight="1">
      <c r="A147" s="2" t="s">
        <v>1158</v>
      </c>
      <c r="B147" s="2" t="s">
        <v>1159</v>
      </c>
      <c r="C147" s="1" t="s">
        <v>44</v>
      </c>
      <c r="D147" s="3">
        <v>20.8</v>
      </c>
      <c r="E147" s="25" t="s">
        <v>313</v>
      </c>
      <c r="F147" s="24">
        <v>1391</v>
      </c>
      <c r="G147" s="22">
        <f t="shared" si="2"/>
        <v>1391</v>
      </c>
    </row>
    <row r="148" spans="1:7" ht="24.75" customHeight="1">
      <c r="A148" s="2" t="s">
        <v>1160</v>
      </c>
      <c r="B148" s="2" t="s">
        <v>1161</v>
      </c>
      <c r="C148" s="1" t="s">
        <v>45</v>
      </c>
      <c r="D148" s="3">
        <v>20.8</v>
      </c>
      <c r="E148" s="25">
        <v>9</v>
      </c>
      <c r="F148" s="24">
        <v>421</v>
      </c>
      <c r="G148" s="22">
        <f t="shared" si="2"/>
        <v>412</v>
      </c>
    </row>
    <row r="149" spans="1:7" ht="24.75" customHeight="1">
      <c r="A149" s="2" t="s">
        <v>1162</v>
      </c>
      <c r="B149" s="2" t="s">
        <v>1163</v>
      </c>
      <c r="C149" s="1" t="s">
        <v>227</v>
      </c>
      <c r="D149" s="3">
        <v>20.8</v>
      </c>
      <c r="E149" s="25" t="s">
        <v>313</v>
      </c>
      <c r="F149" s="24">
        <v>660</v>
      </c>
      <c r="G149" s="22">
        <f t="shared" si="2"/>
        <v>660</v>
      </c>
    </row>
    <row r="150" spans="1:7" ht="24.75" customHeight="1">
      <c r="A150" s="2" t="s">
        <v>1164</v>
      </c>
      <c r="B150" s="2" t="s">
        <v>1165</v>
      </c>
      <c r="C150" s="1" t="s">
        <v>82</v>
      </c>
      <c r="D150" s="3">
        <v>17.600000000000001</v>
      </c>
      <c r="E150" s="24">
        <v>1</v>
      </c>
      <c r="F150" s="24">
        <v>1310</v>
      </c>
      <c r="G150" s="22">
        <f t="shared" si="2"/>
        <v>1309</v>
      </c>
    </row>
    <row r="151" spans="1:7" ht="24.75" customHeight="1">
      <c r="A151" s="2" t="s">
        <v>2227</v>
      </c>
      <c r="B151" s="2" t="s">
        <v>2228</v>
      </c>
      <c r="C151" s="1" t="s">
        <v>2229</v>
      </c>
      <c r="D151" s="3">
        <v>19.2</v>
      </c>
      <c r="E151" s="24" t="s">
        <v>313</v>
      </c>
      <c r="F151" s="24">
        <v>90</v>
      </c>
      <c r="G151" s="22">
        <f t="shared" si="2"/>
        <v>90</v>
      </c>
    </row>
    <row r="152" spans="1:7" ht="24.75" customHeight="1">
      <c r="A152" s="2" t="s">
        <v>1166</v>
      </c>
      <c r="B152" s="2" t="s">
        <v>1167</v>
      </c>
      <c r="C152" s="1" t="s">
        <v>337</v>
      </c>
      <c r="D152" s="3">
        <v>17.600000000000001</v>
      </c>
      <c r="E152" s="25" t="s">
        <v>313</v>
      </c>
      <c r="F152" s="24">
        <v>628</v>
      </c>
      <c r="G152" s="22">
        <f t="shared" si="2"/>
        <v>628</v>
      </c>
    </row>
    <row r="153" spans="1:7" ht="24.75" customHeight="1">
      <c r="A153" s="2" t="s">
        <v>2006</v>
      </c>
      <c r="B153" s="2" t="s">
        <v>2007</v>
      </c>
      <c r="C153" s="1" t="s">
        <v>2008</v>
      </c>
      <c r="D153" s="3">
        <v>20.8</v>
      </c>
      <c r="E153" s="25" t="s">
        <v>313</v>
      </c>
      <c r="F153" s="24">
        <v>19</v>
      </c>
      <c r="G153" s="22">
        <f t="shared" si="2"/>
        <v>19</v>
      </c>
    </row>
    <row r="154" spans="1:7" ht="24.75" customHeight="1">
      <c r="A154" s="2" t="s">
        <v>1168</v>
      </c>
      <c r="B154" s="2" t="s">
        <v>1169</v>
      </c>
      <c r="C154" s="1" t="s">
        <v>338</v>
      </c>
      <c r="D154" s="3">
        <v>48.8</v>
      </c>
      <c r="E154" s="25">
        <v>1</v>
      </c>
      <c r="F154" s="25">
        <v>4</v>
      </c>
      <c r="G154" s="22">
        <f t="shared" si="2"/>
        <v>3</v>
      </c>
    </row>
    <row r="155" spans="1:7" ht="24.75" customHeight="1">
      <c r="A155" s="2" t="s">
        <v>1170</v>
      </c>
      <c r="B155" s="2" t="s">
        <v>1171</v>
      </c>
      <c r="C155" s="1" t="s">
        <v>339</v>
      </c>
      <c r="D155" s="3">
        <v>48.8</v>
      </c>
      <c r="E155" s="25">
        <v>5</v>
      </c>
      <c r="F155" s="24">
        <v>59</v>
      </c>
      <c r="G155" s="22">
        <f t="shared" si="2"/>
        <v>54</v>
      </c>
    </row>
    <row r="156" spans="1:7" ht="24.75" customHeight="1">
      <c r="A156" s="2" t="s">
        <v>1172</v>
      </c>
      <c r="B156" s="2" t="s">
        <v>1173</v>
      </c>
      <c r="C156" s="1" t="s">
        <v>1174</v>
      </c>
      <c r="D156" s="3">
        <v>17.600000000000001</v>
      </c>
      <c r="E156" s="25" t="s">
        <v>313</v>
      </c>
      <c r="F156" s="24" t="s">
        <v>313</v>
      </c>
      <c r="G156" s="22">
        <f t="shared" si="2"/>
        <v>0</v>
      </c>
    </row>
    <row r="157" spans="1:7" ht="24.75" customHeight="1">
      <c r="A157" s="2" t="s">
        <v>1175</v>
      </c>
      <c r="B157" s="2" t="s">
        <v>1176</v>
      </c>
      <c r="C157" s="1" t="s">
        <v>340</v>
      </c>
      <c r="D157" s="3">
        <v>17.600000000000001</v>
      </c>
      <c r="E157" s="25" t="s">
        <v>313</v>
      </c>
      <c r="F157" s="24">
        <v>165</v>
      </c>
      <c r="G157" s="22">
        <f t="shared" si="2"/>
        <v>165</v>
      </c>
    </row>
    <row r="158" spans="1:7" ht="24.75" customHeight="1">
      <c r="A158" s="2" t="s">
        <v>1177</v>
      </c>
      <c r="B158" s="2" t="s">
        <v>1178</v>
      </c>
      <c r="C158" s="1" t="s">
        <v>215</v>
      </c>
      <c r="D158" s="3">
        <v>34.4</v>
      </c>
      <c r="E158" s="25" t="s">
        <v>313</v>
      </c>
      <c r="F158" s="24">
        <v>677</v>
      </c>
      <c r="G158" s="22">
        <f t="shared" si="2"/>
        <v>677</v>
      </c>
    </row>
    <row r="159" spans="1:7" ht="24.75" customHeight="1">
      <c r="A159" s="2" t="s">
        <v>1179</v>
      </c>
      <c r="B159" s="2" t="s">
        <v>1180</v>
      </c>
      <c r="C159" s="1" t="s">
        <v>216</v>
      </c>
      <c r="D159" s="3">
        <v>34.4</v>
      </c>
      <c r="E159" s="25" t="s">
        <v>313</v>
      </c>
      <c r="F159" s="24">
        <v>503</v>
      </c>
      <c r="G159" s="22">
        <f t="shared" si="2"/>
        <v>503</v>
      </c>
    </row>
    <row r="160" spans="1:7" ht="24.75" customHeight="1">
      <c r="A160" s="2" t="s">
        <v>1181</v>
      </c>
      <c r="B160" s="2" t="s">
        <v>1182</v>
      </c>
      <c r="C160" s="1" t="s">
        <v>217</v>
      </c>
      <c r="D160" s="3">
        <v>23.2</v>
      </c>
      <c r="E160" s="25" t="s">
        <v>313</v>
      </c>
      <c r="F160" s="24">
        <v>206</v>
      </c>
      <c r="G160" s="22">
        <f t="shared" si="2"/>
        <v>206</v>
      </c>
    </row>
    <row r="161" spans="1:7" ht="24.75" customHeight="1">
      <c r="A161" s="2" t="s">
        <v>1183</v>
      </c>
      <c r="B161" s="2" t="s">
        <v>143</v>
      </c>
      <c r="C161" s="1" t="s">
        <v>119</v>
      </c>
      <c r="D161" s="3">
        <v>23.2</v>
      </c>
      <c r="E161" s="25" t="s">
        <v>313</v>
      </c>
      <c r="F161" s="24">
        <v>429</v>
      </c>
      <c r="G161" s="22">
        <f t="shared" si="2"/>
        <v>429</v>
      </c>
    </row>
    <row r="162" spans="1:7" ht="24.75" customHeight="1">
      <c r="A162" s="2" t="s">
        <v>1184</v>
      </c>
      <c r="B162" s="2" t="s">
        <v>1185</v>
      </c>
      <c r="C162" s="1" t="s">
        <v>120</v>
      </c>
      <c r="D162" s="3">
        <v>23.2</v>
      </c>
      <c r="E162" s="24" t="s">
        <v>313</v>
      </c>
      <c r="F162" s="24">
        <v>495</v>
      </c>
      <c r="G162" s="22">
        <f t="shared" si="2"/>
        <v>495</v>
      </c>
    </row>
    <row r="163" spans="1:7" ht="24.75" customHeight="1">
      <c r="A163" s="2" t="s">
        <v>1186</v>
      </c>
      <c r="B163" s="2" t="s">
        <v>1187</v>
      </c>
      <c r="C163" s="1" t="s">
        <v>238</v>
      </c>
      <c r="D163" s="3">
        <v>23.2</v>
      </c>
      <c r="E163" s="25" t="s">
        <v>313</v>
      </c>
      <c r="F163" s="25">
        <v>474</v>
      </c>
      <c r="G163" s="22">
        <f t="shared" si="2"/>
        <v>474</v>
      </c>
    </row>
    <row r="164" spans="1:7" ht="24.75" customHeight="1">
      <c r="A164" s="2" t="s">
        <v>1188</v>
      </c>
      <c r="B164" s="2" t="s">
        <v>1189</v>
      </c>
      <c r="C164" s="1" t="s">
        <v>204</v>
      </c>
      <c r="D164" s="3">
        <v>24</v>
      </c>
      <c r="E164" s="25">
        <v>5</v>
      </c>
      <c r="F164" s="24">
        <v>2337</v>
      </c>
      <c r="G164" s="22">
        <f t="shared" si="2"/>
        <v>2332</v>
      </c>
    </row>
    <row r="165" spans="1:7" ht="24.75" customHeight="1">
      <c r="A165" s="2" t="s">
        <v>1190</v>
      </c>
      <c r="B165" s="2" t="s">
        <v>1191</v>
      </c>
      <c r="C165" s="1" t="s">
        <v>205</v>
      </c>
      <c r="D165" s="3">
        <v>24</v>
      </c>
      <c r="E165" s="24">
        <v>13</v>
      </c>
      <c r="F165" s="24">
        <v>1374</v>
      </c>
      <c r="G165" s="22">
        <f t="shared" si="2"/>
        <v>1361</v>
      </c>
    </row>
    <row r="166" spans="1:7" ht="24.75" customHeight="1">
      <c r="A166" s="2" t="s">
        <v>1192</v>
      </c>
      <c r="B166" s="2" t="s">
        <v>1193</v>
      </c>
      <c r="C166" s="1" t="s">
        <v>107</v>
      </c>
      <c r="D166" s="3">
        <v>24</v>
      </c>
      <c r="E166" s="24">
        <v>6</v>
      </c>
      <c r="F166" s="24">
        <v>277</v>
      </c>
      <c r="G166" s="22">
        <f t="shared" si="2"/>
        <v>271</v>
      </c>
    </row>
    <row r="167" spans="1:7" ht="24.75" customHeight="1">
      <c r="A167" s="2" t="s">
        <v>1194</v>
      </c>
      <c r="B167" s="2" t="s">
        <v>1195</v>
      </c>
      <c r="C167" s="1" t="s">
        <v>201</v>
      </c>
      <c r="D167" s="3">
        <v>24</v>
      </c>
      <c r="E167" s="24" t="s">
        <v>313</v>
      </c>
      <c r="F167" s="24">
        <v>228</v>
      </c>
      <c r="G167" s="22">
        <f t="shared" si="2"/>
        <v>228</v>
      </c>
    </row>
    <row r="168" spans="1:7" ht="24.75" customHeight="1">
      <c r="A168" s="2" t="s">
        <v>1196</v>
      </c>
      <c r="B168" s="2" t="s">
        <v>1197</v>
      </c>
      <c r="C168" s="1" t="s">
        <v>341</v>
      </c>
      <c r="D168" s="3">
        <v>60.8</v>
      </c>
      <c r="E168" s="25">
        <v>5</v>
      </c>
      <c r="F168" s="24">
        <v>37</v>
      </c>
      <c r="G168" s="22">
        <f t="shared" si="2"/>
        <v>32</v>
      </c>
    </row>
    <row r="169" spans="1:7" ht="24.75" customHeight="1">
      <c r="A169" s="2" t="s">
        <v>1198</v>
      </c>
      <c r="B169" s="2" t="s">
        <v>1199</v>
      </c>
      <c r="C169" s="1" t="s">
        <v>374</v>
      </c>
      <c r="D169" s="3">
        <v>60.8</v>
      </c>
      <c r="E169" s="25">
        <v>6</v>
      </c>
      <c r="F169" s="24">
        <v>81</v>
      </c>
      <c r="G169" s="22">
        <f t="shared" si="2"/>
        <v>75</v>
      </c>
    </row>
    <row r="170" spans="1:7" ht="24.75" customHeight="1">
      <c r="A170" s="2" t="s">
        <v>2009</v>
      </c>
      <c r="B170" s="2" t="s">
        <v>2010</v>
      </c>
      <c r="C170" s="1" t="s">
        <v>2011</v>
      </c>
      <c r="D170" s="3">
        <v>60.8</v>
      </c>
      <c r="E170" s="25">
        <v>5</v>
      </c>
      <c r="F170" s="24">
        <v>202</v>
      </c>
      <c r="G170" s="22">
        <f t="shared" si="2"/>
        <v>197</v>
      </c>
    </row>
    <row r="171" spans="1:7" ht="24.75" customHeight="1">
      <c r="A171" s="2" t="s">
        <v>1200</v>
      </c>
      <c r="B171" s="2" t="s">
        <v>1201</v>
      </c>
      <c r="C171" s="1" t="s">
        <v>375</v>
      </c>
      <c r="D171" s="3">
        <v>60.8</v>
      </c>
      <c r="E171" s="25">
        <v>5</v>
      </c>
      <c r="F171" s="24">
        <v>179</v>
      </c>
      <c r="G171" s="22">
        <f t="shared" si="2"/>
        <v>174</v>
      </c>
    </row>
    <row r="172" spans="1:7" ht="24.75" customHeight="1">
      <c r="A172" t="s">
        <v>1202</v>
      </c>
      <c r="B172" t="s">
        <v>1203</v>
      </c>
      <c r="C172" s="23" t="s">
        <v>342</v>
      </c>
      <c r="D172">
        <v>42.4</v>
      </c>
      <c r="E172" t="s">
        <v>313</v>
      </c>
      <c r="F172">
        <v>34</v>
      </c>
      <c r="G172" s="22">
        <f t="shared" si="2"/>
        <v>34</v>
      </c>
    </row>
    <row r="173" spans="1:7" ht="24.75" customHeight="1">
      <c r="A173" s="2" t="s">
        <v>1204</v>
      </c>
      <c r="B173" s="2" t="s">
        <v>1205</v>
      </c>
      <c r="C173" s="1" t="s">
        <v>343</v>
      </c>
      <c r="D173" s="3">
        <v>42.4</v>
      </c>
      <c r="E173" s="25" t="s">
        <v>313</v>
      </c>
      <c r="F173" s="25">
        <v>189</v>
      </c>
      <c r="G173" s="22">
        <f t="shared" si="2"/>
        <v>189</v>
      </c>
    </row>
    <row r="174" spans="1:7" ht="24.75" customHeight="1">
      <c r="A174" s="2" t="s">
        <v>1206</v>
      </c>
      <c r="B174" s="2" t="s">
        <v>1207</v>
      </c>
      <c r="C174" s="1" t="s">
        <v>344</v>
      </c>
      <c r="D174" s="3">
        <v>42.4</v>
      </c>
      <c r="E174" s="25" t="s">
        <v>313</v>
      </c>
      <c r="F174" s="24">
        <v>21</v>
      </c>
      <c r="G174" s="22">
        <f t="shared" si="2"/>
        <v>21</v>
      </c>
    </row>
    <row r="175" spans="1:7" ht="24.75" customHeight="1">
      <c r="A175" s="2" t="s">
        <v>1208</v>
      </c>
      <c r="B175" s="2" t="s">
        <v>1209</v>
      </c>
      <c r="C175" s="1" t="s">
        <v>345</v>
      </c>
      <c r="D175" s="3">
        <v>42.4</v>
      </c>
      <c r="E175" s="25" t="s">
        <v>313</v>
      </c>
      <c r="F175" s="25">
        <v>1</v>
      </c>
      <c r="G175" s="22">
        <f t="shared" si="2"/>
        <v>1</v>
      </c>
    </row>
    <row r="176" spans="1:7" ht="24.75" customHeight="1">
      <c r="A176" s="2" t="s">
        <v>1210</v>
      </c>
      <c r="B176" s="2" t="s">
        <v>1211</v>
      </c>
      <c r="C176" s="1" t="s">
        <v>98</v>
      </c>
      <c r="D176" s="3">
        <v>44.8</v>
      </c>
      <c r="E176" s="25">
        <v>1</v>
      </c>
      <c r="F176" s="25">
        <v>667</v>
      </c>
      <c r="G176" s="22">
        <f t="shared" si="2"/>
        <v>666</v>
      </c>
    </row>
    <row r="177" spans="1:7" ht="24.75" customHeight="1">
      <c r="A177" s="2" t="s">
        <v>1212</v>
      </c>
      <c r="B177" s="2" t="s">
        <v>1213</v>
      </c>
      <c r="C177" s="1" t="s">
        <v>140</v>
      </c>
      <c r="D177" s="3">
        <v>44.8</v>
      </c>
      <c r="E177" s="25" t="s">
        <v>313</v>
      </c>
      <c r="F177" s="24" t="s">
        <v>313</v>
      </c>
      <c r="G177" s="22">
        <f t="shared" si="2"/>
        <v>0</v>
      </c>
    </row>
    <row r="178" spans="1:7" ht="24.75" customHeight="1">
      <c r="A178" s="2" t="s">
        <v>1369</v>
      </c>
      <c r="B178" s="2" t="s">
        <v>1370</v>
      </c>
      <c r="C178" s="1" t="s">
        <v>363</v>
      </c>
      <c r="D178" s="3">
        <v>23.2</v>
      </c>
      <c r="E178" s="25">
        <v>1</v>
      </c>
      <c r="F178" s="24">
        <v>3</v>
      </c>
      <c r="G178" s="22">
        <f t="shared" si="2"/>
        <v>2</v>
      </c>
    </row>
    <row r="179" spans="1:7" ht="24.75" customHeight="1">
      <c r="A179" s="2" t="s">
        <v>1417</v>
      </c>
      <c r="B179" s="2" t="s">
        <v>1418</v>
      </c>
      <c r="C179" s="1" t="s">
        <v>346</v>
      </c>
      <c r="D179" s="3">
        <v>34.4</v>
      </c>
      <c r="E179" s="25">
        <v>1</v>
      </c>
      <c r="F179" s="24">
        <v>92</v>
      </c>
      <c r="G179" s="22">
        <f t="shared" si="2"/>
        <v>91</v>
      </c>
    </row>
    <row r="180" spans="1:7" ht="24.75" customHeight="1">
      <c r="A180" t="s">
        <v>1214</v>
      </c>
      <c r="B180" t="s">
        <v>1215</v>
      </c>
      <c r="C180" s="23" t="s">
        <v>347</v>
      </c>
      <c r="D180">
        <v>34.4</v>
      </c>
      <c r="E180" t="s">
        <v>313</v>
      </c>
      <c r="F180">
        <v>881</v>
      </c>
      <c r="G180" s="22">
        <f t="shared" si="2"/>
        <v>881</v>
      </c>
    </row>
    <row r="181" spans="1:7" ht="24.75" customHeight="1">
      <c r="A181" t="s">
        <v>1216</v>
      </c>
      <c r="B181" t="s">
        <v>1217</v>
      </c>
      <c r="C181" s="41" t="s">
        <v>348</v>
      </c>
      <c r="D181">
        <v>34.4</v>
      </c>
      <c r="E181" t="s">
        <v>313</v>
      </c>
      <c r="F181">
        <v>36</v>
      </c>
      <c r="G181" s="22">
        <f t="shared" si="2"/>
        <v>36</v>
      </c>
    </row>
    <row r="182" spans="1:7" ht="24.75" customHeight="1">
      <c r="A182" t="s">
        <v>1218</v>
      </c>
      <c r="B182" t="s">
        <v>1219</v>
      </c>
      <c r="C182" s="41" t="s">
        <v>349</v>
      </c>
      <c r="D182">
        <v>34.4</v>
      </c>
      <c r="E182" t="s">
        <v>313</v>
      </c>
      <c r="F182">
        <v>376</v>
      </c>
      <c r="G182" s="22">
        <f t="shared" si="2"/>
        <v>376</v>
      </c>
    </row>
    <row r="183" spans="1:7" ht="24.75" customHeight="1">
      <c r="A183" t="s">
        <v>1546</v>
      </c>
      <c r="B183" t="s">
        <v>1547</v>
      </c>
      <c r="C183" s="41" t="s">
        <v>1548</v>
      </c>
      <c r="D183">
        <v>19.2</v>
      </c>
      <c r="E183" t="s">
        <v>313</v>
      </c>
      <c r="F183">
        <v>136</v>
      </c>
      <c r="G183" s="22">
        <f t="shared" si="2"/>
        <v>136</v>
      </c>
    </row>
    <row r="184" spans="1:7" ht="24.75" customHeight="1">
      <c r="A184" s="2" t="s">
        <v>1549</v>
      </c>
      <c r="B184" s="2" t="s">
        <v>1550</v>
      </c>
      <c r="C184" s="1" t="s">
        <v>1551</v>
      </c>
      <c r="D184" s="3">
        <v>19.2</v>
      </c>
      <c r="E184" s="25" t="s">
        <v>313</v>
      </c>
      <c r="F184" s="25">
        <v>106</v>
      </c>
      <c r="G184" s="22">
        <f t="shared" si="2"/>
        <v>106</v>
      </c>
    </row>
    <row r="185" spans="1:7" ht="24.75" customHeight="1">
      <c r="A185" s="2" t="s">
        <v>1474</v>
      </c>
      <c r="B185" s="2" t="s">
        <v>1475</v>
      </c>
      <c r="C185" s="1" t="s">
        <v>1476</v>
      </c>
      <c r="D185" s="3">
        <v>19.2</v>
      </c>
      <c r="E185" s="25" t="s">
        <v>313</v>
      </c>
      <c r="F185" s="24">
        <v>106</v>
      </c>
      <c r="G185" s="22">
        <f t="shared" si="2"/>
        <v>106</v>
      </c>
    </row>
    <row r="186" spans="1:7" ht="24.75" customHeight="1">
      <c r="A186" s="2" t="s">
        <v>2199</v>
      </c>
      <c r="B186" s="2" t="s">
        <v>2200</v>
      </c>
      <c r="C186" s="1" t="s">
        <v>2201</v>
      </c>
      <c r="D186" s="3">
        <v>19.2</v>
      </c>
      <c r="E186" s="25" t="s">
        <v>313</v>
      </c>
      <c r="F186" s="25">
        <v>114</v>
      </c>
      <c r="G186" s="22">
        <f t="shared" si="2"/>
        <v>114</v>
      </c>
    </row>
    <row r="187" spans="1:7" ht="24.75" customHeight="1">
      <c r="A187" s="2" t="s">
        <v>2239</v>
      </c>
      <c r="B187" s="2" t="s">
        <v>2240</v>
      </c>
      <c r="C187" s="1" t="s">
        <v>2241</v>
      </c>
      <c r="D187" s="3" t="s">
        <v>313</v>
      </c>
      <c r="E187" s="25">
        <v>1</v>
      </c>
      <c r="F187" s="25">
        <v>48</v>
      </c>
      <c r="G187" s="22">
        <f t="shared" si="2"/>
        <v>47</v>
      </c>
    </row>
    <row r="188" spans="1:7" ht="24.75" customHeight="1">
      <c r="A188" s="2" t="s">
        <v>2242</v>
      </c>
      <c r="B188" s="2" t="s">
        <v>2243</v>
      </c>
      <c r="C188" s="1" t="s">
        <v>2244</v>
      </c>
      <c r="D188" s="3" t="s">
        <v>313</v>
      </c>
      <c r="E188" s="25" t="s">
        <v>313</v>
      </c>
      <c r="F188" s="25">
        <v>50</v>
      </c>
      <c r="G188" s="22">
        <f t="shared" si="2"/>
        <v>50</v>
      </c>
    </row>
    <row r="189" spans="1:7" ht="24.75" customHeight="1">
      <c r="A189" s="2" t="s">
        <v>2245</v>
      </c>
      <c r="B189" s="2" t="s">
        <v>2246</v>
      </c>
      <c r="C189" s="1" t="s">
        <v>2247</v>
      </c>
      <c r="D189" s="3" t="s">
        <v>313</v>
      </c>
      <c r="E189" s="25" t="s">
        <v>313</v>
      </c>
      <c r="F189" s="24">
        <v>50</v>
      </c>
      <c r="G189" s="22">
        <f t="shared" si="2"/>
        <v>50</v>
      </c>
    </row>
    <row r="190" spans="1:7" ht="24.75" customHeight="1">
      <c r="A190" s="2"/>
      <c r="B190" s="2"/>
      <c r="C190" s="1" t="s">
        <v>1325</v>
      </c>
      <c r="D190" s="3"/>
      <c r="E190" s="25"/>
      <c r="F190" s="25"/>
      <c r="G190" s="22">
        <f t="shared" si="2"/>
        <v>0</v>
      </c>
    </row>
    <row r="191" spans="1:7" ht="24.75" customHeight="1">
      <c r="A191" t="s">
        <v>1326</v>
      </c>
      <c r="B191" t="s">
        <v>1327</v>
      </c>
      <c r="C191" s="41" t="s">
        <v>1328</v>
      </c>
      <c r="D191">
        <v>78.400000000000006</v>
      </c>
      <c r="E191" t="s">
        <v>313</v>
      </c>
      <c r="F191" t="s">
        <v>313</v>
      </c>
      <c r="G191" s="22">
        <f t="shared" si="2"/>
        <v>0</v>
      </c>
    </row>
    <row r="192" spans="1:7" ht="24.75" customHeight="1">
      <c r="A192" s="2" t="s">
        <v>1329</v>
      </c>
      <c r="B192" s="2" t="s">
        <v>1330</v>
      </c>
      <c r="C192" s="1" t="s">
        <v>1331</v>
      </c>
      <c r="D192" s="3">
        <v>99.2</v>
      </c>
      <c r="E192" s="24" t="s">
        <v>313</v>
      </c>
      <c r="F192" s="24">
        <v>98</v>
      </c>
      <c r="G192" s="22">
        <f t="shared" si="2"/>
        <v>98</v>
      </c>
    </row>
    <row r="193" spans="1:7" ht="24.75" customHeight="1">
      <c r="A193" s="2" t="s">
        <v>1332</v>
      </c>
      <c r="B193" s="2" t="s">
        <v>1333</v>
      </c>
      <c r="C193" s="1" t="s">
        <v>1334</v>
      </c>
      <c r="D193" s="3">
        <v>59.2</v>
      </c>
      <c r="E193" s="24" t="s">
        <v>313</v>
      </c>
      <c r="F193" s="24" t="s">
        <v>313</v>
      </c>
      <c r="G193" s="22">
        <f t="shared" si="2"/>
        <v>0</v>
      </c>
    </row>
    <row r="194" spans="1:7" ht="24.75" customHeight="1">
      <c r="A194" s="2" t="s">
        <v>1335</v>
      </c>
      <c r="B194" s="2" t="s">
        <v>1336</v>
      </c>
      <c r="C194" s="1" t="s">
        <v>1337</v>
      </c>
      <c r="D194" s="3">
        <v>40</v>
      </c>
      <c r="E194" s="25" t="s">
        <v>313</v>
      </c>
      <c r="F194" s="25" t="s">
        <v>313</v>
      </c>
      <c r="G194" s="22">
        <f t="shared" si="2"/>
        <v>0</v>
      </c>
    </row>
    <row r="195" spans="1:7" ht="24.75" customHeight="1">
      <c r="A195" s="2" t="s">
        <v>1338</v>
      </c>
      <c r="B195" s="2" t="s">
        <v>1339</v>
      </c>
      <c r="C195" s="1" t="s">
        <v>332</v>
      </c>
      <c r="D195" s="3">
        <v>44.72</v>
      </c>
      <c r="E195" s="25" t="s">
        <v>313</v>
      </c>
      <c r="F195" s="24" t="s">
        <v>313</v>
      </c>
      <c r="G195" s="22">
        <f t="shared" ref="G195:G258" si="3">SUM(F195)-SUM(E195)</f>
        <v>0</v>
      </c>
    </row>
    <row r="196" spans="1:7" ht="24.75" customHeight="1">
      <c r="A196" s="2" t="s">
        <v>1432</v>
      </c>
      <c r="B196" s="2" t="s">
        <v>1433</v>
      </c>
      <c r="C196" s="1" t="s">
        <v>1434</v>
      </c>
      <c r="D196" s="3">
        <v>20</v>
      </c>
      <c r="E196" s="24" t="s">
        <v>313</v>
      </c>
      <c r="F196" s="24" t="s">
        <v>313</v>
      </c>
      <c r="G196" s="22">
        <f t="shared" si="3"/>
        <v>0</v>
      </c>
    </row>
    <row r="197" spans="1:7" ht="24.75" customHeight="1">
      <c r="A197" s="2" t="s">
        <v>1340</v>
      </c>
      <c r="B197" s="2" t="s">
        <v>1341</v>
      </c>
      <c r="C197" s="1" t="s">
        <v>1342</v>
      </c>
      <c r="D197" s="3">
        <v>27.6</v>
      </c>
      <c r="E197" s="25" t="s">
        <v>313</v>
      </c>
      <c r="F197" s="25" t="s">
        <v>313</v>
      </c>
      <c r="G197" s="22">
        <f t="shared" si="3"/>
        <v>0</v>
      </c>
    </row>
    <row r="198" spans="1:7" ht="24.75" customHeight="1">
      <c r="A198" s="2"/>
      <c r="B198" s="2"/>
      <c r="C198" s="1" t="s">
        <v>1831</v>
      </c>
      <c r="D198" s="3"/>
      <c r="E198" s="25"/>
      <c r="F198" s="24"/>
      <c r="G198" s="22">
        <f t="shared" si="3"/>
        <v>0</v>
      </c>
    </row>
    <row r="199" spans="1:7" ht="24.75" customHeight="1">
      <c r="A199" s="2"/>
      <c r="B199" s="2"/>
      <c r="C199" s="1" t="s">
        <v>1603</v>
      </c>
      <c r="D199" s="3"/>
      <c r="E199" s="25"/>
      <c r="F199" s="25"/>
      <c r="G199" s="22">
        <f t="shared" si="3"/>
        <v>0</v>
      </c>
    </row>
    <row r="200" spans="1:7" ht="24.75" customHeight="1">
      <c r="A200" s="2" t="s">
        <v>1102</v>
      </c>
      <c r="B200" s="2" t="s">
        <v>1103</v>
      </c>
      <c r="C200" s="1" t="s">
        <v>414</v>
      </c>
      <c r="D200" s="3" t="s">
        <v>313</v>
      </c>
      <c r="E200" s="25" t="s">
        <v>313</v>
      </c>
      <c r="F200" s="25">
        <v>11</v>
      </c>
      <c r="G200" s="22">
        <f t="shared" si="3"/>
        <v>11</v>
      </c>
    </row>
    <row r="201" spans="1:7" ht="24.75" customHeight="1">
      <c r="A201" s="2" t="s">
        <v>1104</v>
      </c>
      <c r="B201" s="2" t="s">
        <v>1105</v>
      </c>
      <c r="C201" s="1" t="s">
        <v>415</v>
      </c>
      <c r="D201" s="3" t="s">
        <v>313</v>
      </c>
      <c r="E201" s="24" t="s">
        <v>313</v>
      </c>
      <c r="F201" s="24">
        <v>15</v>
      </c>
      <c r="G201" s="22">
        <f t="shared" si="3"/>
        <v>15</v>
      </c>
    </row>
    <row r="202" spans="1:7" ht="24.75" customHeight="1">
      <c r="A202" t="s">
        <v>1106</v>
      </c>
      <c r="B202" t="s">
        <v>1107</v>
      </c>
      <c r="C202" s="41" t="s">
        <v>416</v>
      </c>
      <c r="D202" t="s">
        <v>313</v>
      </c>
      <c r="E202" t="s">
        <v>313</v>
      </c>
      <c r="F202">
        <v>122</v>
      </c>
      <c r="G202" s="22">
        <f t="shared" si="3"/>
        <v>122</v>
      </c>
    </row>
    <row r="203" spans="1:7" ht="24.75" customHeight="1">
      <c r="A203" s="2" t="s">
        <v>1108</v>
      </c>
      <c r="B203" s="2" t="s">
        <v>1109</v>
      </c>
      <c r="C203" s="1" t="s">
        <v>417</v>
      </c>
      <c r="D203" s="3" t="s">
        <v>313</v>
      </c>
      <c r="E203" s="25" t="s">
        <v>313</v>
      </c>
      <c r="F203" s="24">
        <v>110</v>
      </c>
      <c r="G203" s="22">
        <f t="shared" si="3"/>
        <v>110</v>
      </c>
    </row>
    <row r="204" spans="1:7" ht="24.75" customHeight="1">
      <c r="A204" s="2" t="s">
        <v>1110</v>
      </c>
      <c r="B204" s="2" t="s">
        <v>1111</v>
      </c>
      <c r="C204" s="1" t="s">
        <v>418</v>
      </c>
      <c r="D204" s="3" t="s">
        <v>313</v>
      </c>
      <c r="E204" s="25" t="s">
        <v>313</v>
      </c>
      <c r="F204" s="24">
        <v>1</v>
      </c>
      <c r="G204" s="22">
        <f t="shared" si="3"/>
        <v>1</v>
      </c>
    </row>
    <row r="205" spans="1:7" ht="24.75" customHeight="1">
      <c r="A205" s="2" t="s">
        <v>1112</v>
      </c>
      <c r="B205" s="2" t="s">
        <v>1113</v>
      </c>
      <c r="C205" s="1" t="s">
        <v>419</v>
      </c>
      <c r="D205" s="3" t="s">
        <v>313</v>
      </c>
      <c r="E205" s="25" t="s">
        <v>313</v>
      </c>
      <c r="F205" s="25">
        <v>3</v>
      </c>
      <c r="G205" s="22">
        <f t="shared" si="3"/>
        <v>3</v>
      </c>
    </row>
    <row r="206" spans="1:7" ht="24.75" customHeight="1">
      <c r="A206" s="2" t="s">
        <v>1114</v>
      </c>
      <c r="B206" s="2" t="s">
        <v>1115</v>
      </c>
      <c r="C206" s="1" t="s">
        <v>471</v>
      </c>
      <c r="D206" s="3" t="s">
        <v>313</v>
      </c>
      <c r="E206" s="25" t="s">
        <v>313</v>
      </c>
      <c r="F206" s="24">
        <v>1</v>
      </c>
      <c r="G206" s="22">
        <f t="shared" si="3"/>
        <v>1</v>
      </c>
    </row>
    <row r="207" spans="1:7" ht="24.75" customHeight="1">
      <c r="A207" s="2" t="s">
        <v>1411</v>
      </c>
      <c r="B207" s="2" t="s">
        <v>1412</v>
      </c>
      <c r="C207" s="1" t="s">
        <v>1413</v>
      </c>
      <c r="D207" s="3" t="s">
        <v>313</v>
      </c>
      <c r="E207" s="25" t="s">
        <v>313</v>
      </c>
      <c r="F207" s="24">
        <v>3</v>
      </c>
      <c r="G207" s="22">
        <f t="shared" si="3"/>
        <v>3</v>
      </c>
    </row>
    <row r="208" spans="1:7" ht="24.75" customHeight="1">
      <c r="A208" s="2" t="s">
        <v>1414</v>
      </c>
      <c r="B208" s="2" t="s">
        <v>1415</v>
      </c>
      <c r="C208" s="1" t="s">
        <v>1416</v>
      </c>
      <c r="D208" s="3" t="s">
        <v>313</v>
      </c>
      <c r="E208" s="25" t="s">
        <v>313</v>
      </c>
      <c r="F208" s="24">
        <v>3</v>
      </c>
      <c r="G208" s="22">
        <f t="shared" si="3"/>
        <v>3</v>
      </c>
    </row>
    <row r="209" spans="1:7" ht="24.75" customHeight="1">
      <c r="A209" s="2" t="s">
        <v>1116</v>
      </c>
      <c r="B209" s="2" t="s">
        <v>1117</v>
      </c>
      <c r="C209" s="1" t="s">
        <v>474</v>
      </c>
      <c r="D209" s="3" t="s">
        <v>313</v>
      </c>
      <c r="E209" s="25" t="s">
        <v>313</v>
      </c>
      <c r="F209" s="24" t="s">
        <v>313</v>
      </c>
      <c r="G209" s="22">
        <f t="shared" si="3"/>
        <v>0</v>
      </c>
    </row>
    <row r="210" spans="1:7" ht="24.75" customHeight="1">
      <c r="A210" s="2" t="s">
        <v>1118</v>
      </c>
      <c r="B210" s="2" t="s">
        <v>1119</v>
      </c>
      <c r="C210" s="1" t="s">
        <v>472</v>
      </c>
      <c r="D210" s="3" t="s">
        <v>313</v>
      </c>
      <c r="E210" s="25" t="s">
        <v>313</v>
      </c>
      <c r="F210" s="24">
        <v>84</v>
      </c>
      <c r="G210" s="22">
        <f t="shared" si="3"/>
        <v>84</v>
      </c>
    </row>
    <row r="211" spans="1:7" ht="24.75" customHeight="1">
      <c r="A211" s="2" t="s">
        <v>1120</v>
      </c>
      <c r="B211" s="2" t="s">
        <v>1121</v>
      </c>
      <c r="C211" s="1" t="s">
        <v>473</v>
      </c>
      <c r="D211" s="3" t="s">
        <v>313</v>
      </c>
      <c r="E211" s="24" t="s">
        <v>313</v>
      </c>
      <c r="F211" s="24" t="s">
        <v>313</v>
      </c>
      <c r="G211" s="22">
        <f t="shared" si="3"/>
        <v>0</v>
      </c>
    </row>
    <row r="212" spans="1:7" ht="24.75" customHeight="1">
      <c r="A212" t="s">
        <v>1122</v>
      </c>
      <c r="B212" t="s">
        <v>1123</v>
      </c>
      <c r="C212" s="41" t="s">
        <v>469</v>
      </c>
      <c r="D212" t="s">
        <v>313</v>
      </c>
      <c r="E212" t="s">
        <v>313</v>
      </c>
      <c r="F212">
        <v>8</v>
      </c>
      <c r="G212" s="22">
        <f t="shared" si="3"/>
        <v>8</v>
      </c>
    </row>
    <row r="213" spans="1:7" ht="24.75" customHeight="1">
      <c r="A213" s="2" t="s">
        <v>1124</v>
      </c>
      <c r="B213" s="2" t="s">
        <v>1125</v>
      </c>
      <c r="C213" s="1" t="s">
        <v>470</v>
      </c>
      <c r="D213" s="3" t="s">
        <v>313</v>
      </c>
      <c r="E213" s="24" t="s">
        <v>313</v>
      </c>
      <c r="F213" s="24">
        <v>6</v>
      </c>
      <c r="G213" s="22">
        <f t="shared" si="3"/>
        <v>6</v>
      </c>
    </row>
    <row r="214" spans="1:7" ht="24.75" customHeight="1">
      <c r="A214" s="2"/>
      <c r="B214" s="2"/>
      <c r="C214" s="1" t="s">
        <v>1705</v>
      </c>
      <c r="D214" s="3"/>
      <c r="E214" s="25"/>
      <c r="F214" s="24"/>
      <c r="G214" s="22">
        <f t="shared" si="3"/>
        <v>0</v>
      </c>
    </row>
    <row r="215" spans="1:7" ht="24.75" customHeight="1">
      <c r="A215" s="2"/>
      <c r="B215" s="2"/>
      <c r="C215" s="1" t="s">
        <v>13</v>
      </c>
      <c r="D215" s="3"/>
      <c r="E215" s="25"/>
      <c r="F215" s="24"/>
      <c r="G215" s="22">
        <f t="shared" si="3"/>
        <v>0</v>
      </c>
    </row>
    <row r="216" spans="1:7" ht="24.75" customHeight="1">
      <c r="A216" s="2"/>
      <c r="B216" s="2"/>
      <c r="C216" s="1" t="s">
        <v>1706</v>
      </c>
      <c r="D216" s="3"/>
      <c r="E216" s="25"/>
      <c r="F216" s="24"/>
      <c r="G216" s="22">
        <f t="shared" si="3"/>
        <v>0</v>
      </c>
    </row>
    <row r="217" spans="1:7" ht="24.75" customHeight="1">
      <c r="A217" s="2"/>
      <c r="B217" s="2"/>
      <c r="C217" s="1" t="s">
        <v>1707</v>
      </c>
      <c r="D217" s="3"/>
      <c r="E217" s="25"/>
      <c r="F217" s="24"/>
      <c r="G217" s="22">
        <f t="shared" si="3"/>
        <v>0</v>
      </c>
    </row>
    <row r="218" spans="1:7" ht="24.75" customHeight="1">
      <c r="A218" s="2" t="s">
        <v>490</v>
      </c>
      <c r="B218" s="2" t="s">
        <v>491</v>
      </c>
      <c r="C218" s="1" t="s">
        <v>1604</v>
      </c>
      <c r="D218" s="3">
        <v>324</v>
      </c>
      <c r="E218" s="25" t="s">
        <v>313</v>
      </c>
      <c r="F218" s="24">
        <v>7</v>
      </c>
      <c r="G218" s="22">
        <f t="shared" si="3"/>
        <v>7</v>
      </c>
    </row>
    <row r="219" spans="1:7" ht="24.75" customHeight="1">
      <c r="A219" s="2" t="s">
        <v>1554</v>
      </c>
      <c r="B219" s="2" t="s">
        <v>1555</v>
      </c>
      <c r="C219" s="1" t="s">
        <v>1605</v>
      </c>
      <c r="D219" s="3">
        <v>324</v>
      </c>
      <c r="E219" s="25">
        <v>2</v>
      </c>
      <c r="F219" s="24">
        <v>49</v>
      </c>
      <c r="G219" s="22">
        <f t="shared" si="3"/>
        <v>47</v>
      </c>
    </row>
    <row r="220" spans="1:7" ht="24.75" customHeight="1">
      <c r="A220" s="2" t="s">
        <v>492</v>
      </c>
      <c r="B220" s="2" t="s">
        <v>493</v>
      </c>
      <c r="C220" s="1" t="s">
        <v>1607</v>
      </c>
      <c r="D220" s="3">
        <v>324</v>
      </c>
      <c r="E220" s="24" t="s">
        <v>313</v>
      </c>
      <c r="F220" s="24" t="s">
        <v>313</v>
      </c>
      <c r="G220" s="22">
        <f t="shared" si="3"/>
        <v>0</v>
      </c>
    </row>
    <row r="221" spans="1:7" ht="24.75" customHeight="1">
      <c r="A221" s="2" t="s">
        <v>496</v>
      </c>
      <c r="B221" s="2" t="s">
        <v>497</v>
      </c>
      <c r="C221" s="1" t="s">
        <v>1611</v>
      </c>
      <c r="D221" s="3">
        <v>324</v>
      </c>
      <c r="E221" s="25" t="s">
        <v>313</v>
      </c>
      <c r="F221" s="24">
        <v>1</v>
      </c>
      <c r="G221" s="22">
        <f t="shared" si="3"/>
        <v>1</v>
      </c>
    </row>
    <row r="222" spans="1:7" ht="24.75" customHeight="1">
      <c r="C222" s="41" t="s">
        <v>1618</v>
      </c>
      <c r="G222" s="22">
        <f t="shared" si="3"/>
        <v>0</v>
      </c>
    </row>
    <row r="223" spans="1:7" ht="24.75" customHeight="1">
      <c r="A223" s="2" t="s">
        <v>1466</v>
      </c>
      <c r="B223" s="2" t="s">
        <v>1467</v>
      </c>
      <c r="C223" s="1" t="s">
        <v>1608</v>
      </c>
      <c r="D223" s="3">
        <v>312.8</v>
      </c>
      <c r="E223" s="25" t="s">
        <v>313</v>
      </c>
      <c r="F223" s="24">
        <v>4</v>
      </c>
      <c r="G223" s="22">
        <f t="shared" si="3"/>
        <v>4</v>
      </c>
    </row>
    <row r="224" spans="1:7" ht="24.75" customHeight="1">
      <c r="A224" s="2" t="s">
        <v>1468</v>
      </c>
      <c r="B224" s="2" t="s">
        <v>1469</v>
      </c>
      <c r="C224" s="1" t="s">
        <v>1609</v>
      </c>
      <c r="D224" s="3">
        <v>312.8</v>
      </c>
      <c r="E224" s="25">
        <v>1</v>
      </c>
      <c r="F224" s="24">
        <v>17</v>
      </c>
      <c r="G224" s="22">
        <f t="shared" si="3"/>
        <v>16</v>
      </c>
    </row>
    <row r="225" spans="1:7" ht="24.75" customHeight="1">
      <c r="A225" s="2" t="s">
        <v>494</v>
      </c>
      <c r="B225" s="2" t="s">
        <v>495</v>
      </c>
      <c r="C225" s="1" t="s">
        <v>1610</v>
      </c>
      <c r="D225" s="3">
        <v>513.6</v>
      </c>
      <c r="E225" s="25" t="s">
        <v>313</v>
      </c>
      <c r="F225" s="24" t="s">
        <v>313</v>
      </c>
      <c r="G225" s="22">
        <f t="shared" si="3"/>
        <v>0</v>
      </c>
    </row>
    <row r="226" spans="1:7" ht="24.75" customHeight="1">
      <c r="A226" s="2" t="s">
        <v>2064</v>
      </c>
      <c r="B226" s="2" t="s">
        <v>2065</v>
      </c>
      <c r="C226" s="1" t="s">
        <v>2066</v>
      </c>
      <c r="D226" s="3">
        <v>312.8</v>
      </c>
      <c r="E226" s="25" t="s">
        <v>313</v>
      </c>
      <c r="F226" s="24">
        <v>32</v>
      </c>
      <c r="G226" s="22">
        <f t="shared" si="3"/>
        <v>32</v>
      </c>
    </row>
    <row r="227" spans="1:7" ht="24.75" customHeight="1">
      <c r="A227" s="2" t="s">
        <v>2067</v>
      </c>
      <c r="B227" s="2" t="s">
        <v>2065</v>
      </c>
      <c r="C227" s="1" t="s">
        <v>2068</v>
      </c>
      <c r="D227" s="3">
        <v>433.6</v>
      </c>
      <c r="E227" s="25" t="s">
        <v>313</v>
      </c>
      <c r="F227" s="24">
        <v>21</v>
      </c>
      <c r="G227" s="22">
        <f t="shared" si="3"/>
        <v>21</v>
      </c>
    </row>
    <row r="228" spans="1:7" ht="24.75" customHeight="1">
      <c r="A228" s="2" t="s">
        <v>2069</v>
      </c>
      <c r="B228" s="2" t="s">
        <v>2070</v>
      </c>
      <c r="C228" s="1" t="s">
        <v>2071</v>
      </c>
      <c r="D228" s="3">
        <v>312.8</v>
      </c>
      <c r="E228" s="25" t="s">
        <v>313</v>
      </c>
      <c r="F228" s="24">
        <v>14</v>
      </c>
      <c r="G228" s="22">
        <f t="shared" si="3"/>
        <v>14</v>
      </c>
    </row>
    <row r="229" spans="1:7" ht="24.75" customHeight="1">
      <c r="A229" s="2" t="s">
        <v>2072</v>
      </c>
      <c r="B229" s="2" t="s">
        <v>2070</v>
      </c>
      <c r="C229" s="1" t="s">
        <v>2073</v>
      </c>
      <c r="D229" s="3">
        <v>433.6</v>
      </c>
      <c r="E229" s="25" t="s">
        <v>313</v>
      </c>
      <c r="F229" s="24">
        <v>1</v>
      </c>
      <c r="G229" s="22">
        <f t="shared" si="3"/>
        <v>1</v>
      </c>
    </row>
    <row r="230" spans="1:7" ht="24.75" customHeight="1">
      <c r="A230" s="2" t="s">
        <v>1470</v>
      </c>
      <c r="B230" s="2" t="s">
        <v>1471</v>
      </c>
      <c r="C230" s="1" t="s">
        <v>1612</v>
      </c>
      <c r="D230" s="3">
        <v>312.8</v>
      </c>
      <c r="E230" s="25" t="s">
        <v>313</v>
      </c>
      <c r="F230" s="24">
        <v>23</v>
      </c>
      <c r="G230" s="22">
        <f t="shared" si="3"/>
        <v>23</v>
      </c>
    </row>
    <row r="231" spans="1:7" ht="24.75" customHeight="1">
      <c r="A231" s="2" t="s">
        <v>498</v>
      </c>
      <c r="B231" s="2" t="s">
        <v>499</v>
      </c>
      <c r="C231" s="1" t="s">
        <v>1614</v>
      </c>
      <c r="D231" s="3">
        <v>513.6</v>
      </c>
      <c r="E231" s="25" t="s">
        <v>313</v>
      </c>
      <c r="F231" s="24" t="s">
        <v>313</v>
      </c>
      <c r="G231" s="22">
        <f t="shared" si="3"/>
        <v>0</v>
      </c>
    </row>
    <row r="232" spans="1:7" ht="24.75" customHeight="1">
      <c r="A232" s="2" t="s">
        <v>500</v>
      </c>
      <c r="B232" s="2" t="s">
        <v>501</v>
      </c>
      <c r="C232" s="1" t="s">
        <v>1615</v>
      </c>
      <c r="D232" s="3">
        <v>513.6</v>
      </c>
      <c r="E232" s="25" t="s">
        <v>313</v>
      </c>
      <c r="F232" s="24">
        <v>6</v>
      </c>
      <c r="G232" s="22">
        <f t="shared" si="3"/>
        <v>6</v>
      </c>
    </row>
    <row r="233" spans="1:7" ht="24.75" customHeight="1">
      <c r="A233" s="2" t="s">
        <v>502</v>
      </c>
      <c r="B233" s="2" t="s">
        <v>503</v>
      </c>
      <c r="C233" s="1" t="s">
        <v>1616</v>
      </c>
      <c r="D233" s="3">
        <v>312.8</v>
      </c>
      <c r="E233" s="25" t="s">
        <v>313</v>
      </c>
      <c r="F233" s="24" t="s">
        <v>313</v>
      </c>
      <c r="G233" s="22">
        <f t="shared" si="3"/>
        <v>0</v>
      </c>
    </row>
    <row r="234" spans="1:7" ht="24.75" customHeight="1">
      <c r="A234" s="2" t="s">
        <v>2074</v>
      </c>
      <c r="B234" s="2" t="s">
        <v>2075</v>
      </c>
      <c r="C234" s="1" t="s">
        <v>2076</v>
      </c>
      <c r="D234" s="3">
        <v>337.6</v>
      </c>
      <c r="E234" s="25" t="s">
        <v>313</v>
      </c>
      <c r="F234" s="24">
        <v>49</v>
      </c>
      <c r="G234" s="22">
        <f t="shared" si="3"/>
        <v>49</v>
      </c>
    </row>
    <row r="235" spans="1:7" ht="24.75" customHeight="1">
      <c r="A235" s="2" t="s">
        <v>2077</v>
      </c>
      <c r="B235" s="2" t="s">
        <v>2075</v>
      </c>
      <c r="C235" s="1" t="s">
        <v>2078</v>
      </c>
      <c r="D235" s="3">
        <v>433.6</v>
      </c>
      <c r="E235" s="25" t="s">
        <v>313</v>
      </c>
      <c r="F235" s="24">
        <v>27</v>
      </c>
      <c r="G235" s="22">
        <f t="shared" si="3"/>
        <v>27</v>
      </c>
    </row>
    <row r="236" spans="1:7" ht="24.75" customHeight="1">
      <c r="A236" s="2" t="s">
        <v>1472</v>
      </c>
      <c r="B236" s="2" t="s">
        <v>1473</v>
      </c>
      <c r="C236" s="1" t="s">
        <v>1617</v>
      </c>
      <c r="D236" s="3">
        <v>312.8</v>
      </c>
      <c r="E236" s="25" t="s">
        <v>313</v>
      </c>
      <c r="F236" s="24">
        <v>57</v>
      </c>
      <c r="G236" s="22">
        <f t="shared" si="3"/>
        <v>57</v>
      </c>
    </row>
    <row r="237" spans="1:7" ht="24.75" customHeight="1">
      <c r="A237" s="2"/>
      <c r="B237" s="2"/>
      <c r="C237" s="1" t="s">
        <v>13</v>
      </c>
      <c r="D237" s="3"/>
      <c r="E237" s="25"/>
      <c r="F237" s="24"/>
      <c r="G237" s="22">
        <f t="shared" si="3"/>
        <v>0</v>
      </c>
    </row>
    <row r="238" spans="1:7" ht="24.75" customHeight="1">
      <c r="A238" s="2" t="s">
        <v>475</v>
      </c>
      <c r="B238" s="2" t="s">
        <v>476</v>
      </c>
      <c r="C238" s="1" t="s">
        <v>222</v>
      </c>
      <c r="D238" s="3">
        <v>90.4</v>
      </c>
      <c r="E238" s="25">
        <v>50</v>
      </c>
      <c r="F238" s="24">
        <v>1203</v>
      </c>
      <c r="G238" s="22">
        <f t="shared" si="3"/>
        <v>1153</v>
      </c>
    </row>
    <row r="239" spans="1:7" ht="24.75" customHeight="1">
      <c r="A239" s="2" t="s">
        <v>477</v>
      </c>
      <c r="B239" s="2" t="s">
        <v>478</v>
      </c>
      <c r="C239" s="1" t="s">
        <v>218</v>
      </c>
      <c r="D239" s="3">
        <v>116.8</v>
      </c>
      <c r="E239" s="25" t="s">
        <v>313</v>
      </c>
      <c r="F239" s="24">
        <v>361</v>
      </c>
      <c r="G239" s="22">
        <f t="shared" si="3"/>
        <v>361</v>
      </c>
    </row>
    <row r="240" spans="1:7" ht="24.75" customHeight="1">
      <c r="A240" s="2" t="s">
        <v>479</v>
      </c>
      <c r="B240" s="2" t="s">
        <v>480</v>
      </c>
      <c r="C240" s="1" t="s">
        <v>352</v>
      </c>
      <c r="D240" s="3">
        <v>42.24</v>
      </c>
      <c r="E240" s="25" t="s">
        <v>313</v>
      </c>
      <c r="F240" s="24" t="s">
        <v>313</v>
      </c>
      <c r="G240" s="22">
        <f t="shared" si="3"/>
        <v>0</v>
      </c>
    </row>
    <row r="241" spans="1:7" ht="24.75" customHeight="1">
      <c r="A241" s="2" t="s">
        <v>481</v>
      </c>
      <c r="B241" s="2" t="s">
        <v>482</v>
      </c>
      <c r="C241" s="1" t="s">
        <v>483</v>
      </c>
      <c r="D241" s="3">
        <v>92</v>
      </c>
      <c r="E241" s="25" t="s">
        <v>313</v>
      </c>
      <c r="F241" s="24" t="s">
        <v>313</v>
      </c>
      <c r="G241" s="22">
        <f t="shared" si="3"/>
        <v>0</v>
      </c>
    </row>
    <row r="242" spans="1:7" ht="24.75" customHeight="1">
      <c r="A242" s="2" t="s">
        <v>484</v>
      </c>
      <c r="B242" s="2" t="s">
        <v>485</v>
      </c>
      <c r="C242" s="1" t="s">
        <v>191</v>
      </c>
      <c r="D242" s="3">
        <v>105.6</v>
      </c>
      <c r="E242" s="24">
        <v>1</v>
      </c>
      <c r="F242" s="24">
        <v>2019</v>
      </c>
      <c r="G242" s="22">
        <f t="shared" si="3"/>
        <v>2018</v>
      </c>
    </row>
    <row r="243" spans="1:7" ht="24.75" customHeight="1">
      <c r="A243" s="2" t="s">
        <v>486</v>
      </c>
      <c r="B243" s="2" t="s">
        <v>485</v>
      </c>
      <c r="C243" s="1" t="s">
        <v>327</v>
      </c>
      <c r="D243" s="3">
        <v>105.6</v>
      </c>
      <c r="E243" s="25">
        <v>5</v>
      </c>
      <c r="F243" s="24">
        <v>13</v>
      </c>
      <c r="G243" s="22">
        <f t="shared" si="3"/>
        <v>8</v>
      </c>
    </row>
    <row r="244" spans="1:7" ht="24.75" customHeight="1">
      <c r="A244" s="2" t="s">
        <v>1647</v>
      </c>
      <c r="B244" s="2" t="s">
        <v>1648</v>
      </c>
      <c r="C244" s="1" t="s">
        <v>1649</v>
      </c>
      <c r="D244" s="3">
        <v>28.8</v>
      </c>
      <c r="E244" s="25" t="s">
        <v>313</v>
      </c>
      <c r="F244" s="24">
        <v>2</v>
      </c>
      <c r="G244" s="22">
        <f t="shared" si="3"/>
        <v>2</v>
      </c>
    </row>
    <row r="245" spans="1:7" ht="24.75" customHeight="1">
      <c r="A245" s="2" t="s">
        <v>487</v>
      </c>
      <c r="B245" s="2" t="s">
        <v>488</v>
      </c>
      <c r="C245" s="1" t="s">
        <v>121</v>
      </c>
      <c r="D245" s="3">
        <v>37.6</v>
      </c>
      <c r="E245" s="25">
        <v>57</v>
      </c>
      <c r="F245" s="24">
        <v>746</v>
      </c>
      <c r="G245" s="22">
        <f t="shared" si="3"/>
        <v>689</v>
      </c>
    </row>
    <row r="246" spans="1:7" ht="24.75" customHeight="1">
      <c r="A246" s="2" t="s">
        <v>489</v>
      </c>
      <c r="B246" s="2" t="s">
        <v>488</v>
      </c>
      <c r="C246" s="1" t="s">
        <v>261</v>
      </c>
      <c r="D246" s="3">
        <v>37.6</v>
      </c>
      <c r="E246" s="25" t="s">
        <v>313</v>
      </c>
      <c r="F246" s="24">
        <v>24</v>
      </c>
      <c r="G246" s="22">
        <f t="shared" si="3"/>
        <v>24</v>
      </c>
    </row>
    <row r="247" spans="1:7" ht="24.75" customHeight="1">
      <c r="A247" s="2"/>
      <c r="B247" s="2"/>
      <c r="C247" s="1" t="s">
        <v>10</v>
      </c>
      <c r="D247" s="3"/>
      <c r="E247" s="25"/>
      <c r="F247" s="24"/>
      <c r="G247" s="22">
        <f t="shared" si="3"/>
        <v>0</v>
      </c>
    </row>
    <row r="248" spans="1:7" ht="24.75" customHeight="1">
      <c r="A248" s="2" t="s">
        <v>504</v>
      </c>
      <c r="B248" s="2" t="s">
        <v>505</v>
      </c>
      <c r="C248" s="1" t="s">
        <v>333</v>
      </c>
      <c r="D248" s="3">
        <v>60.8</v>
      </c>
      <c r="E248" s="25">
        <v>2</v>
      </c>
      <c r="F248" s="24">
        <v>58</v>
      </c>
      <c r="G248" s="22">
        <f t="shared" si="3"/>
        <v>56</v>
      </c>
    </row>
    <row r="249" spans="1:7" ht="24.75" customHeight="1">
      <c r="A249" s="2" t="s">
        <v>506</v>
      </c>
      <c r="B249" s="2" t="s">
        <v>507</v>
      </c>
      <c r="C249" s="1" t="s">
        <v>334</v>
      </c>
      <c r="D249" s="3">
        <v>60.8</v>
      </c>
      <c r="E249" s="25" t="s">
        <v>313</v>
      </c>
      <c r="F249" s="24">
        <v>438</v>
      </c>
      <c r="G249" s="22">
        <f t="shared" si="3"/>
        <v>438</v>
      </c>
    </row>
    <row r="250" spans="1:7" ht="24.75" customHeight="1">
      <c r="A250" s="2" t="s">
        <v>508</v>
      </c>
      <c r="B250" s="2" t="s">
        <v>509</v>
      </c>
      <c r="C250" s="1" t="s">
        <v>34</v>
      </c>
      <c r="D250" s="3">
        <v>56.8</v>
      </c>
      <c r="E250" s="25">
        <v>10</v>
      </c>
      <c r="F250" s="24">
        <v>97</v>
      </c>
      <c r="G250" s="22">
        <f t="shared" si="3"/>
        <v>87</v>
      </c>
    </row>
    <row r="251" spans="1:7" ht="24.75" customHeight="1">
      <c r="A251" s="2" t="s">
        <v>510</v>
      </c>
      <c r="B251" s="2" t="s">
        <v>511</v>
      </c>
      <c r="C251" s="1" t="s">
        <v>367</v>
      </c>
      <c r="D251" s="3">
        <v>34.4</v>
      </c>
      <c r="E251" s="25" t="s">
        <v>313</v>
      </c>
      <c r="F251" s="24" t="s">
        <v>313</v>
      </c>
      <c r="G251" s="22">
        <f t="shared" si="3"/>
        <v>0</v>
      </c>
    </row>
    <row r="252" spans="1:7" ht="24.75" customHeight="1">
      <c r="A252" s="2" t="s">
        <v>512</v>
      </c>
      <c r="B252" s="2" t="s">
        <v>513</v>
      </c>
      <c r="C252" s="1" t="s">
        <v>335</v>
      </c>
      <c r="D252" s="3">
        <v>34.4</v>
      </c>
      <c r="E252" s="25">
        <v>2</v>
      </c>
      <c r="F252" s="24">
        <v>298</v>
      </c>
      <c r="G252" s="22">
        <f t="shared" si="3"/>
        <v>296</v>
      </c>
    </row>
    <row r="253" spans="1:7" ht="24.75" customHeight="1">
      <c r="A253" s="2" t="s">
        <v>1403</v>
      </c>
      <c r="B253" s="2" t="s">
        <v>1404</v>
      </c>
      <c r="C253" s="1" t="s">
        <v>117</v>
      </c>
      <c r="D253" s="3">
        <v>18.399999999999999</v>
      </c>
      <c r="E253" s="25" t="s">
        <v>313</v>
      </c>
      <c r="F253" s="24" t="s">
        <v>313</v>
      </c>
      <c r="G253" s="22">
        <f t="shared" si="3"/>
        <v>0</v>
      </c>
    </row>
    <row r="254" spans="1:7" ht="24.75" customHeight="1">
      <c r="A254" s="2" t="s">
        <v>514</v>
      </c>
      <c r="B254" s="2" t="s">
        <v>515</v>
      </c>
      <c r="C254" s="1" t="s">
        <v>336</v>
      </c>
      <c r="D254" s="3">
        <v>37.6</v>
      </c>
      <c r="E254" s="25">
        <v>12</v>
      </c>
      <c r="F254" s="24">
        <v>809</v>
      </c>
      <c r="G254" s="22">
        <f t="shared" si="3"/>
        <v>797</v>
      </c>
    </row>
    <row r="255" spans="1:7" ht="24.75" customHeight="1">
      <c r="A255" s="2" t="s">
        <v>516</v>
      </c>
      <c r="B255" s="2" t="s">
        <v>517</v>
      </c>
      <c r="C255" s="1" t="s">
        <v>118</v>
      </c>
      <c r="D255" s="3">
        <v>20.8</v>
      </c>
      <c r="E255" s="25">
        <v>10</v>
      </c>
      <c r="F255" s="24">
        <v>17</v>
      </c>
      <c r="G255" s="22">
        <f t="shared" si="3"/>
        <v>7</v>
      </c>
    </row>
    <row r="256" spans="1:7" ht="24.75" customHeight="1">
      <c r="A256" s="2"/>
      <c r="B256" s="2"/>
      <c r="C256" s="1" t="s">
        <v>9</v>
      </c>
      <c r="D256" s="3"/>
      <c r="E256" s="25"/>
      <c r="F256" s="24"/>
      <c r="G256" s="22">
        <f t="shared" si="3"/>
        <v>0</v>
      </c>
    </row>
    <row r="257" spans="1:7" ht="24.75" customHeight="1">
      <c r="A257" s="2" t="s">
        <v>542</v>
      </c>
      <c r="B257" s="2" t="s">
        <v>543</v>
      </c>
      <c r="C257" s="1" t="s">
        <v>20</v>
      </c>
      <c r="D257" s="3">
        <v>66.400000000000006</v>
      </c>
      <c r="E257" s="25">
        <v>1</v>
      </c>
      <c r="F257" s="24">
        <v>177</v>
      </c>
      <c r="G257" s="22">
        <f t="shared" si="3"/>
        <v>176</v>
      </c>
    </row>
    <row r="258" spans="1:7" ht="24.75" customHeight="1">
      <c r="A258" s="2" t="s">
        <v>544</v>
      </c>
      <c r="B258" s="2" t="s">
        <v>545</v>
      </c>
      <c r="C258" s="1" t="s">
        <v>21</v>
      </c>
      <c r="D258" s="3">
        <v>66.400000000000006</v>
      </c>
      <c r="E258" s="25">
        <v>1</v>
      </c>
      <c r="F258" s="24">
        <v>41</v>
      </c>
      <c r="G258" s="22">
        <f t="shared" si="3"/>
        <v>40</v>
      </c>
    </row>
    <row r="259" spans="1:7" ht="24.75" customHeight="1">
      <c r="A259" s="2" t="s">
        <v>1426</v>
      </c>
      <c r="B259" s="2" t="s">
        <v>1427</v>
      </c>
      <c r="C259" s="1" t="s">
        <v>144</v>
      </c>
      <c r="D259" s="3">
        <v>66.400000000000006</v>
      </c>
      <c r="E259" s="25" t="s">
        <v>313</v>
      </c>
      <c r="F259" s="24">
        <v>45</v>
      </c>
      <c r="G259" s="22">
        <f t="shared" ref="G259:G322" si="4">SUM(F259)-SUM(E259)</f>
        <v>45</v>
      </c>
    </row>
    <row r="260" spans="1:7" ht="24.75" customHeight="1">
      <c r="A260" s="2" t="s">
        <v>546</v>
      </c>
      <c r="B260" s="2" t="s">
        <v>547</v>
      </c>
      <c r="C260" s="1" t="s">
        <v>145</v>
      </c>
      <c r="D260" s="3">
        <v>66.400000000000006</v>
      </c>
      <c r="E260" s="25">
        <v>1</v>
      </c>
      <c r="F260" s="24">
        <v>160</v>
      </c>
      <c r="G260" s="22">
        <f t="shared" si="4"/>
        <v>159</v>
      </c>
    </row>
    <row r="261" spans="1:7" ht="24.75" customHeight="1">
      <c r="A261" s="2" t="s">
        <v>1640</v>
      </c>
      <c r="B261" s="2" t="s">
        <v>1641</v>
      </c>
      <c r="C261" s="1" t="s">
        <v>146</v>
      </c>
      <c r="D261" s="3">
        <v>66.400000000000006</v>
      </c>
      <c r="E261" s="25" t="s">
        <v>313</v>
      </c>
      <c r="F261" s="24">
        <v>45</v>
      </c>
      <c r="G261" s="22">
        <f t="shared" si="4"/>
        <v>45</v>
      </c>
    </row>
    <row r="262" spans="1:7" ht="24.75" customHeight="1">
      <c r="A262" s="2" t="s">
        <v>1642</v>
      </c>
      <c r="B262" s="2" t="s">
        <v>1643</v>
      </c>
      <c r="C262" s="1" t="s">
        <v>309</v>
      </c>
      <c r="D262" s="3">
        <v>66.400000000000006</v>
      </c>
      <c r="E262" s="25" t="s">
        <v>313</v>
      </c>
      <c r="F262" s="24" t="s">
        <v>313</v>
      </c>
      <c r="G262" s="22">
        <f t="shared" si="4"/>
        <v>0</v>
      </c>
    </row>
    <row r="263" spans="1:7" ht="24.75" customHeight="1">
      <c r="A263" s="2" t="s">
        <v>548</v>
      </c>
      <c r="B263" s="2" t="s">
        <v>549</v>
      </c>
      <c r="C263" s="1" t="s">
        <v>308</v>
      </c>
      <c r="D263" s="3">
        <v>78.400000000000006</v>
      </c>
      <c r="E263" s="25" t="s">
        <v>313</v>
      </c>
      <c r="F263" s="24">
        <v>76</v>
      </c>
      <c r="G263" s="22">
        <f t="shared" si="4"/>
        <v>76</v>
      </c>
    </row>
    <row r="264" spans="1:7" ht="24.75" customHeight="1">
      <c r="A264" s="2" t="s">
        <v>550</v>
      </c>
      <c r="B264" s="2" t="s">
        <v>551</v>
      </c>
      <c r="C264" s="1" t="s">
        <v>31</v>
      </c>
      <c r="D264" s="3">
        <v>74.400000000000006</v>
      </c>
      <c r="E264" s="25">
        <v>1</v>
      </c>
      <c r="F264" s="24">
        <v>20</v>
      </c>
      <c r="G264" s="22">
        <f t="shared" si="4"/>
        <v>19</v>
      </c>
    </row>
    <row r="265" spans="1:7" ht="24.75" customHeight="1">
      <c r="A265" s="2" t="s">
        <v>552</v>
      </c>
      <c r="B265" s="2" t="s">
        <v>553</v>
      </c>
      <c r="C265" s="1" t="s">
        <v>33</v>
      </c>
      <c r="D265" s="3">
        <v>74.400000000000006</v>
      </c>
      <c r="E265" s="25" t="s">
        <v>313</v>
      </c>
      <c r="F265" s="24">
        <v>482</v>
      </c>
      <c r="G265" s="22">
        <f t="shared" si="4"/>
        <v>482</v>
      </c>
    </row>
    <row r="266" spans="1:7" ht="24.75" customHeight="1">
      <c r="A266" s="2" t="s">
        <v>1440</v>
      </c>
      <c r="B266" s="2" t="s">
        <v>1441</v>
      </c>
      <c r="C266" s="1" t="s">
        <v>32</v>
      </c>
      <c r="D266" s="3">
        <v>74.400000000000006</v>
      </c>
      <c r="E266" s="25">
        <v>2</v>
      </c>
      <c r="F266" s="24">
        <v>180</v>
      </c>
      <c r="G266" s="22">
        <f t="shared" si="4"/>
        <v>178</v>
      </c>
    </row>
    <row r="267" spans="1:7" ht="24.75" customHeight="1">
      <c r="A267" s="2" t="s">
        <v>1428</v>
      </c>
      <c r="B267" s="2" t="s">
        <v>1429</v>
      </c>
      <c r="C267" s="1" t="s">
        <v>229</v>
      </c>
      <c r="D267" s="3">
        <v>74.400000000000006</v>
      </c>
      <c r="E267" s="25" t="s">
        <v>313</v>
      </c>
      <c r="F267" s="24">
        <v>209</v>
      </c>
      <c r="G267" s="22">
        <f t="shared" si="4"/>
        <v>209</v>
      </c>
    </row>
    <row r="268" spans="1:7" ht="24.75" customHeight="1">
      <c r="A268" s="2" t="s">
        <v>1524</v>
      </c>
      <c r="B268" s="2" t="s">
        <v>1525</v>
      </c>
      <c r="C268" s="1" t="s">
        <v>291</v>
      </c>
      <c r="D268" s="3">
        <v>74.400000000000006</v>
      </c>
      <c r="E268" s="25" t="s">
        <v>313</v>
      </c>
      <c r="F268" s="24">
        <v>190</v>
      </c>
      <c r="G268" s="22">
        <f t="shared" si="4"/>
        <v>190</v>
      </c>
    </row>
    <row r="269" spans="1:7" ht="24.75" customHeight="1">
      <c r="A269" s="2" t="s">
        <v>1621</v>
      </c>
      <c r="B269" s="2" t="s">
        <v>1622</v>
      </c>
      <c r="C269" s="1" t="s">
        <v>321</v>
      </c>
      <c r="D269" s="3">
        <v>93.6</v>
      </c>
      <c r="E269" s="25" t="s">
        <v>313</v>
      </c>
      <c r="F269" s="24">
        <v>63</v>
      </c>
      <c r="G269" s="22">
        <f t="shared" si="4"/>
        <v>63</v>
      </c>
    </row>
    <row r="270" spans="1:7" ht="24.75" customHeight="1">
      <c r="A270" s="2" t="s">
        <v>554</v>
      </c>
      <c r="B270" s="2" t="s">
        <v>555</v>
      </c>
      <c r="C270" s="1" t="s">
        <v>317</v>
      </c>
      <c r="D270" s="3">
        <v>104.8</v>
      </c>
      <c r="E270" s="25">
        <v>2</v>
      </c>
      <c r="F270" s="24">
        <v>5</v>
      </c>
      <c r="G270" s="22">
        <f t="shared" si="4"/>
        <v>3</v>
      </c>
    </row>
    <row r="271" spans="1:7" ht="24.75" customHeight="1">
      <c r="A271" s="2" t="s">
        <v>556</v>
      </c>
      <c r="B271" s="2" t="s">
        <v>557</v>
      </c>
      <c r="C271" s="1" t="s">
        <v>22</v>
      </c>
      <c r="D271" s="3">
        <v>64.8</v>
      </c>
      <c r="E271" s="25">
        <v>6</v>
      </c>
      <c r="F271" s="24">
        <v>26</v>
      </c>
      <c r="G271" s="22">
        <f t="shared" si="4"/>
        <v>20</v>
      </c>
    </row>
    <row r="272" spans="1:7" ht="24.75" customHeight="1">
      <c r="A272" s="2" t="s">
        <v>558</v>
      </c>
      <c r="B272" s="2" t="s">
        <v>559</v>
      </c>
      <c r="C272" s="1" t="s">
        <v>23</v>
      </c>
      <c r="D272" s="3">
        <v>64.8</v>
      </c>
      <c r="E272" s="25">
        <v>8</v>
      </c>
      <c r="F272" s="24">
        <v>81</v>
      </c>
      <c r="G272" s="22">
        <f t="shared" si="4"/>
        <v>73</v>
      </c>
    </row>
    <row r="273" spans="1:7" ht="24.75" customHeight="1">
      <c r="A273" s="2" t="s">
        <v>560</v>
      </c>
      <c r="B273" s="2" t="s">
        <v>561</v>
      </c>
      <c r="C273" s="1" t="s">
        <v>24</v>
      </c>
      <c r="D273" s="3">
        <v>64.8</v>
      </c>
      <c r="E273" s="25">
        <v>8</v>
      </c>
      <c r="F273" s="24">
        <v>94</v>
      </c>
      <c r="G273" s="22">
        <f t="shared" si="4"/>
        <v>86</v>
      </c>
    </row>
    <row r="274" spans="1:7" ht="24.75" customHeight="1">
      <c r="A274" s="2" t="s">
        <v>562</v>
      </c>
      <c r="B274" s="2" t="s">
        <v>563</v>
      </c>
      <c r="C274" s="1" t="s">
        <v>137</v>
      </c>
      <c r="D274" s="3">
        <v>64.8</v>
      </c>
      <c r="E274" s="25">
        <v>5</v>
      </c>
      <c r="F274" s="24">
        <v>84</v>
      </c>
      <c r="G274" s="22">
        <f t="shared" si="4"/>
        <v>79</v>
      </c>
    </row>
    <row r="275" spans="1:7" ht="24.75" customHeight="1">
      <c r="A275" s="2" t="s">
        <v>564</v>
      </c>
      <c r="B275" s="2" t="s">
        <v>565</v>
      </c>
      <c r="C275" s="1" t="s">
        <v>208</v>
      </c>
      <c r="D275" s="3">
        <v>64.8</v>
      </c>
      <c r="E275" s="25" t="s">
        <v>313</v>
      </c>
      <c r="F275" s="24">
        <v>144</v>
      </c>
      <c r="G275" s="22">
        <f t="shared" si="4"/>
        <v>144</v>
      </c>
    </row>
    <row r="276" spans="1:7" ht="24.75" customHeight="1">
      <c r="A276" s="2" t="s">
        <v>1477</v>
      </c>
      <c r="B276" s="2" t="s">
        <v>1478</v>
      </c>
      <c r="C276" s="1" t="s">
        <v>174</v>
      </c>
      <c r="D276" s="3">
        <v>73.599999999999994</v>
      </c>
      <c r="E276" s="25">
        <v>1</v>
      </c>
      <c r="F276" s="24">
        <v>21</v>
      </c>
      <c r="G276" s="22">
        <f t="shared" si="4"/>
        <v>20</v>
      </c>
    </row>
    <row r="277" spans="1:7" ht="24.75" customHeight="1">
      <c r="A277" s="2" t="s">
        <v>566</v>
      </c>
      <c r="B277" s="2" t="s">
        <v>567</v>
      </c>
      <c r="C277" s="1" t="s">
        <v>172</v>
      </c>
      <c r="D277" s="3">
        <v>73.599999999999994</v>
      </c>
      <c r="E277" s="25">
        <v>7</v>
      </c>
      <c r="F277" s="24">
        <v>251</v>
      </c>
      <c r="G277" s="22">
        <f t="shared" si="4"/>
        <v>244</v>
      </c>
    </row>
    <row r="278" spans="1:7" ht="24.75" customHeight="1">
      <c r="A278" s="2" t="s">
        <v>568</v>
      </c>
      <c r="B278" s="2" t="s">
        <v>569</v>
      </c>
      <c r="C278" s="1" t="s">
        <v>173</v>
      </c>
      <c r="D278" s="3">
        <v>73.599999999999994</v>
      </c>
      <c r="E278" s="25">
        <v>2</v>
      </c>
      <c r="F278" s="24">
        <v>160</v>
      </c>
      <c r="G278" s="22">
        <f t="shared" si="4"/>
        <v>158</v>
      </c>
    </row>
    <row r="279" spans="1:7" ht="24.75" customHeight="1">
      <c r="A279" s="2" t="s">
        <v>570</v>
      </c>
      <c r="B279" s="2" t="s">
        <v>571</v>
      </c>
      <c r="C279" s="1" t="s">
        <v>292</v>
      </c>
      <c r="D279" s="3">
        <v>73.599999999999994</v>
      </c>
      <c r="E279" s="25">
        <v>1</v>
      </c>
      <c r="F279" s="24">
        <v>100</v>
      </c>
      <c r="G279" s="22">
        <f t="shared" si="4"/>
        <v>99</v>
      </c>
    </row>
    <row r="280" spans="1:7" ht="24.75" customHeight="1">
      <c r="A280" s="2" t="s">
        <v>572</v>
      </c>
      <c r="B280" s="2" t="s">
        <v>573</v>
      </c>
      <c r="C280" s="1" t="s">
        <v>293</v>
      </c>
      <c r="D280" s="3">
        <v>87.2</v>
      </c>
      <c r="E280" s="25" t="s">
        <v>313</v>
      </c>
      <c r="F280" s="24">
        <v>126</v>
      </c>
      <c r="G280" s="22">
        <f t="shared" si="4"/>
        <v>126</v>
      </c>
    </row>
    <row r="281" spans="1:7" ht="24.75" customHeight="1">
      <c r="A281" s="2" t="s">
        <v>574</v>
      </c>
      <c r="B281" s="2" t="s">
        <v>575</v>
      </c>
      <c r="C281" s="1" t="s">
        <v>168</v>
      </c>
      <c r="D281" s="3">
        <v>115.2</v>
      </c>
      <c r="E281" s="25" t="s">
        <v>313</v>
      </c>
      <c r="F281" s="24">
        <v>3</v>
      </c>
      <c r="G281" s="22">
        <f t="shared" si="4"/>
        <v>3</v>
      </c>
    </row>
    <row r="282" spans="1:7" ht="24.75" customHeight="1">
      <c r="A282" s="2" t="s">
        <v>576</v>
      </c>
      <c r="B282" s="2" t="s">
        <v>577</v>
      </c>
      <c r="C282" s="1" t="s">
        <v>176</v>
      </c>
      <c r="D282" s="3">
        <v>115.2</v>
      </c>
      <c r="E282" s="25">
        <v>1</v>
      </c>
      <c r="F282" s="24">
        <v>63</v>
      </c>
      <c r="G282" s="22">
        <f t="shared" si="4"/>
        <v>62</v>
      </c>
    </row>
    <row r="283" spans="1:7" ht="24.75" customHeight="1">
      <c r="A283" s="2" t="s">
        <v>578</v>
      </c>
      <c r="B283" s="2" t="s">
        <v>579</v>
      </c>
      <c r="C283" s="1" t="s">
        <v>165</v>
      </c>
      <c r="D283" s="3">
        <v>115.2</v>
      </c>
      <c r="E283" s="25">
        <v>1</v>
      </c>
      <c r="F283" s="25">
        <v>65</v>
      </c>
      <c r="G283" s="22">
        <f t="shared" si="4"/>
        <v>64</v>
      </c>
    </row>
    <row r="284" spans="1:7" ht="24.75" customHeight="1">
      <c r="A284" s="2" t="s">
        <v>580</v>
      </c>
      <c r="B284" s="2" t="s">
        <v>581</v>
      </c>
      <c r="C284" s="1" t="s">
        <v>167</v>
      </c>
      <c r="D284" s="3">
        <v>115.2</v>
      </c>
      <c r="E284" s="24" t="s">
        <v>313</v>
      </c>
      <c r="F284" s="24">
        <v>97</v>
      </c>
      <c r="G284" s="22">
        <f t="shared" si="4"/>
        <v>97</v>
      </c>
    </row>
    <row r="285" spans="1:7" ht="24.75" customHeight="1">
      <c r="A285" s="2" t="s">
        <v>582</v>
      </c>
      <c r="B285" s="2" t="s">
        <v>583</v>
      </c>
      <c r="C285" s="1" t="s">
        <v>432</v>
      </c>
      <c r="D285" s="3">
        <v>115.2</v>
      </c>
      <c r="E285" s="24" t="s">
        <v>313</v>
      </c>
      <c r="F285" s="24">
        <v>138</v>
      </c>
      <c r="G285" s="22">
        <f t="shared" si="4"/>
        <v>138</v>
      </c>
    </row>
    <row r="286" spans="1:7" ht="24.75" customHeight="1">
      <c r="A286" s="2" t="s">
        <v>1442</v>
      </c>
      <c r="B286" s="2" t="s">
        <v>1443</v>
      </c>
      <c r="C286" s="1" t="s">
        <v>158</v>
      </c>
      <c r="D286" s="3">
        <v>129.6</v>
      </c>
      <c r="E286" s="25">
        <v>6</v>
      </c>
      <c r="F286" s="25">
        <v>18</v>
      </c>
      <c r="G286" s="22">
        <f t="shared" si="4"/>
        <v>12</v>
      </c>
    </row>
    <row r="287" spans="1:7" ht="24.75" customHeight="1">
      <c r="A287" s="2" t="s">
        <v>584</v>
      </c>
      <c r="B287" s="2" t="s">
        <v>585</v>
      </c>
      <c r="C287" s="1" t="s">
        <v>160</v>
      </c>
      <c r="D287" s="3">
        <v>129.6</v>
      </c>
      <c r="E287" s="25">
        <v>1</v>
      </c>
      <c r="F287" s="25">
        <v>57</v>
      </c>
      <c r="G287" s="22">
        <f t="shared" si="4"/>
        <v>56</v>
      </c>
    </row>
    <row r="288" spans="1:7" ht="24.75" customHeight="1">
      <c r="A288" s="2" t="s">
        <v>586</v>
      </c>
      <c r="B288" s="2" t="s">
        <v>587</v>
      </c>
      <c r="C288" s="1" t="s">
        <v>159</v>
      </c>
      <c r="D288" s="3">
        <v>129.6</v>
      </c>
      <c r="E288" s="25">
        <v>5</v>
      </c>
      <c r="F288" s="24">
        <v>82</v>
      </c>
      <c r="G288" s="22">
        <f t="shared" si="4"/>
        <v>77</v>
      </c>
    </row>
    <row r="289" spans="1:7" ht="24.75" customHeight="1">
      <c r="A289" s="2" t="s">
        <v>588</v>
      </c>
      <c r="B289" s="2" t="s">
        <v>589</v>
      </c>
      <c r="C289" s="1" t="s">
        <v>157</v>
      </c>
      <c r="D289" s="3">
        <v>129.6</v>
      </c>
      <c r="E289" s="24" t="s">
        <v>313</v>
      </c>
      <c r="F289" s="24">
        <v>75</v>
      </c>
      <c r="G289" s="22">
        <f t="shared" si="4"/>
        <v>75</v>
      </c>
    </row>
    <row r="290" spans="1:7" ht="24.75" customHeight="1">
      <c r="A290" s="2" t="s">
        <v>590</v>
      </c>
      <c r="B290" s="2" t="s">
        <v>591</v>
      </c>
      <c r="C290" s="1" t="s">
        <v>325</v>
      </c>
      <c r="D290" s="3">
        <v>143.19999999999999</v>
      </c>
      <c r="E290" s="25" t="s">
        <v>313</v>
      </c>
      <c r="F290" s="24">
        <v>9</v>
      </c>
      <c r="G290" s="22">
        <f t="shared" si="4"/>
        <v>9</v>
      </c>
    </row>
    <row r="291" spans="1:7" ht="24.75" customHeight="1">
      <c r="A291" s="2" t="s">
        <v>592</v>
      </c>
      <c r="B291" s="2" t="s">
        <v>593</v>
      </c>
      <c r="C291" s="1" t="s">
        <v>245</v>
      </c>
      <c r="D291" s="3">
        <v>123.2</v>
      </c>
      <c r="E291" s="25" t="s">
        <v>313</v>
      </c>
      <c r="F291" s="24">
        <v>40</v>
      </c>
      <c r="G291" s="22">
        <f t="shared" si="4"/>
        <v>40</v>
      </c>
    </row>
    <row r="292" spans="1:7" ht="24.75" customHeight="1">
      <c r="A292" s="2" t="s">
        <v>594</v>
      </c>
      <c r="B292" s="2" t="s">
        <v>595</v>
      </c>
      <c r="C292" s="1" t="s">
        <v>249</v>
      </c>
      <c r="D292" s="3">
        <v>123.2</v>
      </c>
      <c r="E292" s="25" t="s">
        <v>313</v>
      </c>
      <c r="F292" s="24">
        <v>117</v>
      </c>
      <c r="G292" s="22">
        <f t="shared" si="4"/>
        <v>117</v>
      </c>
    </row>
    <row r="293" spans="1:7" ht="24.75" customHeight="1">
      <c r="A293" s="2" t="s">
        <v>596</v>
      </c>
      <c r="B293" s="2" t="s">
        <v>597</v>
      </c>
      <c r="C293" s="1" t="s">
        <v>252</v>
      </c>
      <c r="D293" s="3">
        <v>123.2</v>
      </c>
      <c r="E293" s="25">
        <v>1</v>
      </c>
      <c r="F293" s="24">
        <v>98</v>
      </c>
      <c r="G293" s="22">
        <f t="shared" si="4"/>
        <v>97</v>
      </c>
    </row>
    <row r="294" spans="1:7" ht="24.75" customHeight="1">
      <c r="A294" s="2" t="s">
        <v>598</v>
      </c>
      <c r="B294" s="2" t="s">
        <v>599</v>
      </c>
      <c r="C294" s="1" t="s">
        <v>246</v>
      </c>
      <c r="D294" s="3">
        <v>123.2</v>
      </c>
      <c r="E294" s="25" t="s">
        <v>313</v>
      </c>
      <c r="F294" s="24">
        <v>133</v>
      </c>
      <c r="G294" s="22">
        <f t="shared" si="4"/>
        <v>133</v>
      </c>
    </row>
    <row r="295" spans="1:7" ht="24.75" customHeight="1">
      <c r="A295" s="2" t="s">
        <v>600</v>
      </c>
      <c r="B295" s="2" t="s">
        <v>601</v>
      </c>
      <c r="C295" s="1" t="s">
        <v>253</v>
      </c>
      <c r="D295" s="3">
        <v>136.80000000000001</v>
      </c>
      <c r="E295" s="25">
        <v>1</v>
      </c>
      <c r="F295" s="24">
        <v>138</v>
      </c>
      <c r="G295" s="22">
        <f t="shared" si="4"/>
        <v>137</v>
      </c>
    </row>
    <row r="296" spans="1:7" ht="24.75" customHeight="1">
      <c r="A296" s="2" t="s">
        <v>602</v>
      </c>
      <c r="B296" s="2" t="s">
        <v>603</v>
      </c>
      <c r="C296" s="1" t="s">
        <v>153</v>
      </c>
      <c r="D296" s="3">
        <v>85.6</v>
      </c>
      <c r="E296" s="25">
        <v>7</v>
      </c>
      <c r="F296" s="24">
        <v>72</v>
      </c>
      <c r="G296" s="22">
        <f t="shared" si="4"/>
        <v>65</v>
      </c>
    </row>
    <row r="297" spans="1:7" ht="24.75" customHeight="1">
      <c r="A297" s="2" t="s">
        <v>604</v>
      </c>
      <c r="B297" s="2" t="s">
        <v>605</v>
      </c>
      <c r="C297" s="1" t="s">
        <v>161</v>
      </c>
      <c r="D297" s="3">
        <v>85.6</v>
      </c>
      <c r="E297" s="25">
        <v>7</v>
      </c>
      <c r="F297" s="24">
        <v>108</v>
      </c>
      <c r="G297" s="22">
        <f t="shared" si="4"/>
        <v>101</v>
      </c>
    </row>
    <row r="298" spans="1:7" ht="24.75" customHeight="1">
      <c r="A298" s="2" t="s">
        <v>606</v>
      </c>
      <c r="B298" s="2" t="s">
        <v>607</v>
      </c>
      <c r="C298" s="1" t="s">
        <v>164</v>
      </c>
      <c r="D298" s="3">
        <v>85.6</v>
      </c>
      <c r="E298" s="25" t="s">
        <v>313</v>
      </c>
      <c r="F298" s="24">
        <v>109</v>
      </c>
      <c r="G298" s="22">
        <f t="shared" si="4"/>
        <v>109</v>
      </c>
    </row>
    <row r="299" spans="1:7" ht="24.75" customHeight="1">
      <c r="A299" s="2" t="s">
        <v>608</v>
      </c>
      <c r="B299" s="2" t="s">
        <v>609</v>
      </c>
      <c r="C299" s="1" t="s">
        <v>156</v>
      </c>
      <c r="D299" s="3">
        <v>85.6</v>
      </c>
      <c r="E299" s="25">
        <v>5</v>
      </c>
      <c r="F299" s="24">
        <v>172</v>
      </c>
      <c r="G299" s="22">
        <f t="shared" si="4"/>
        <v>167</v>
      </c>
    </row>
    <row r="300" spans="1:7" ht="24.75" customHeight="1">
      <c r="A300" s="2" t="s">
        <v>610</v>
      </c>
      <c r="B300" s="2" t="s">
        <v>611</v>
      </c>
      <c r="C300" s="1" t="s">
        <v>290</v>
      </c>
      <c r="D300" s="3">
        <v>85.6</v>
      </c>
      <c r="E300" s="25">
        <v>1</v>
      </c>
      <c r="F300" s="24">
        <v>125</v>
      </c>
      <c r="G300" s="22">
        <f t="shared" si="4"/>
        <v>124</v>
      </c>
    </row>
    <row r="301" spans="1:7" ht="24.75" customHeight="1">
      <c r="A301" s="2" t="s">
        <v>612</v>
      </c>
      <c r="B301" s="2" t="s">
        <v>613</v>
      </c>
      <c r="C301" s="1" t="s">
        <v>294</v>
      </c>
      <c r="D301" s="3">
        <v>103.2</v>
      </c>
      <c r="E301" s="25">
        <v>1</v>
      </c>
      <c r="F301" s="24">
        <v>66</v>
      </c>
      <c r="G301" s="22">
        <f t="shared" si="4"/>
        <v>65</v>
      </c>
    </row>
    <row r="302" spans="1:7" ht="24.75" customHeight="1">
      <c r="A302" s="2" t="s">
        <v>614</v>
      </c>
      <c r="B302" s="2" t="s">
        <v>615</v>
      </c>
      <c r="C302" s="1" t="s">
        <v>233</v>
      </c>
      <c r="D302" s="3">
        <v>103.2</v>
      </c>
      <c r="E302" s="25">
        <v>2</v>
      </c>
      <c r="F302" s="24">
        <v>138</v>
      </c>
      <c r="G302" s="22">
        <f t="shared" si="4"/>
        <v>136</v>
      </c>
    </row>
    <row r="303" spans="1:7" ht="24.75" customHeight="1">
      <c r="A303" s="2" t="s">
        <v>616</v>
      </c>
      <c r="B303" s="2" t="s">
        <v>617</v>
      </c>
      <c r="C303" s="1" t="s">
        <v>239</v>
      </c>
      <c r="D303" s="3">
        <v>103.2</v>
      </c>
      <c r="E303" s="25">
        <v>2</v>
      </c>
      <c r="F303" s="24">
        <v>139</v>
      </c>
      <c r="G303" s="22">
        <f t="shared" si="4"/>
        <v>137</v>
      </c>
    </row>
    <row r="304" spans="1:7" ht="24.75" customHeight="1">
      <c r="A304" s="2" t="s">
        <v>618</v>
      </c>
      <c r="B304" s="2" t="s">
        <v>619</v>
      </c>
      <c r="C304" s="1" t="s">
        <v>295</v>
      </c>
      <c r="D304" s="3">
        <v>103.2</v>
      </c>
      <c r="E304" s="25" t="s">
        <v>313</v>
      </c>
      <c r="F304" s="24">
        <v>97</v>
      </c>
      <c r="G304" s="22">
        <f t="shared" si="4"/>
        <v>97</v>
      </c>
    </row>
    <row r="305" spans="1:7" ht="24.75" customHeight="1">
      <c r="A305" s="2" t="s">
        <v>620</v>
      </c>
      <c r="B305" s="2" t="s">
        <v>621</v>
      </c>
      <c r="C305" s="1" t="s">
        <v>296</v>
      </c>
      <c r="D305" s="3">
        <v>124.8</v>
      </c>
      <c r="E305" s="25" t="s">
        <v>313</v>
      </c>
      <c r="F305" s="24">
        <v>52</v>
      </c>
      <c r="G305" s="22">
        <f t="shared" si="4"/>
        <v>52</v>
      </c>
    </row>
    <row r="306" spans="1:7" ht="24.75" customHeight="1">
      <c r="A306" s="2" t="s">
        <v>622</v>
      </c>
      <c r="B306" s="2" t="s">
        <v>623</v>
      </c>
      <c r="C306" s="1" t="s">
        <v>43</v>
      </c>
      <c r="D306" s="3">
        <v>90.4</v>
      </c>
      <c r="E306" s="25">
        <v>1</v>
      </c>
      <c r="F306" s="24">
        <v>103</v>
      </c>
      <c r="G306" s="22">
        <f t="shared" si="4"/>
        <v>102</v>
      </c>
    </row>
    <row r="307" spans="1:7" ht="24.75" customHeight="1">
      <c r="A307" s="2" t="s">
        <v>624</v>
      </c>
      <c r="B307" s="2" t="s">
        <v>625</v>
      </c>
      <c r="C307" s="1" t="s">
        <v>41</v>
      </c>
      <c r="D307" s="3">
        <v>90.4</v>
      </c>
      <c r="E307" s="25">
        <v>1</v>
      </c>
      <c r="F307" s="24">
        <v>144</v>
      </c>
      <c r="G307" s="22">
        <f t="shared" si="4"/>
        <v>143</v>
      </c>
    </row>
    <row r="308" spans="1:7" ht="24.75" customHeight="1">
      <c r="A308" s="2" t="s">
        <v>626</v>
      </c>
      <c r="B308" s="2" t="s">
        <v>627</v>
      </c>
      <c r="C308" s="1" t="s">
        <v>42</v>
      </c>
      <c r="D308" s="3">
        <v>90.4</v>
      </c>
      <c r="E308" s="25" t="s">
        <v>313</v>
      </c>
      <c r="F308" s="24">
        <v>169</v>
      </c>
      <c r="G308" s="22">
        <f t="shared" si="4"/>
        <v>169</v>
      </c>
    </row>
    <row r="309" spans="1:7" ht="24.75" customHeight="1">
      <c r="A309" s="2" t="s">
        <v>628</v>
      </c>
      <c r="B309" s="2" t="s">
        <v>629</v>
      </c>
      <c r="C309" s="1" t="s">
        <v>243</v>
      </c>
      <c r="D309" s="3">
        <v>90.4</v>
      </c>
      <c r="E309" s="24">
        <v>2</v>
      </c>
      <c r="F309" s="24">
        <v>136</v>
      </c>
      <c r="G309" s="22">
        <f t="shared" si="4"/>
        <v>134</v>
      </c>
    </row>
    <row r="310" spans="1:7" ht="24.75" customHeight="1">
      <c r="A310" s="2" t="s">
        <v>630</v>
      </c>
      <c r="B310" s="2" t="s">
        <v>631</v>
      </c>
      <c r="C310" s="1" t="s">
        <v>329</v>
      </c>
      <c r="D310" s="3">
        <v>108.8</v>
      </c>
      <c r="E310" s="25" t="s">
        <v>313</v>
      </c>
      <c r="F310" s="24">
        <v>196</v>
      </c>
      <c r="G310" s="22">
        <f t="shared" si="4"/>
        <v>196</v>
      </c>
    </row>
    <row r="311" spans="1:7" ht="24.75" customHeight="1">
      <c r="A311" s="2" t="s">
        <v>632</v>
      </c>
      <c r="B311" s="2" t="s">
        <v>633</v>
      </c>
      <c r="C311" s="1" t="s">
        <v>350</v>
      </c>
      <c r="D311" s="3">
        <v>121.6</v>
      </c>
      <c r="E311" s="25" t="s">
        <v>313</v>
      </c>
      <c r="F311" s="24">
        <v>64</v>
      </c>
      <c r="G311" s="22">
        <f t="shared" si="4"/>
        <v>64</v>
      </c>
    </row>
    <row r="312" spans="1:7" ht="24.75" customHeight="1">
      <c r="A312" s="2" t="s">
        <v>634</v>
      </c>
      <c r="B312" s="2" t="s">
        <v>635</v>
      </c>
      <c r="C312" s="1" t="s">
        <v>25</v>
      </c>
      <c r="D312" s="3">
        <v>83.2</v>
      </c>
      <c r="E312" s="25">
        <v>6</v>
      </c>
      <c r="F312" s="24">
        <v>81</v>
      </c>
      <c r="G312" s="22">
        <f t="shared" si="4"/>
        <v>75</v>
      </c>
    </row>
    <row r="313" spans="1:7" ht="24.75" customHeight="1">
      <c r="A313" s="2" t="s">
        <v>636</v>
      </c>
      <c r="B313" s="2" t="s">
        <v>637</v>
      </c>
      <c r="C313" s="1" t="s">
        <v>26</v>
      </c>
      <c r="D313" s="3">
        <v>83.2</v>
      </c>
      <c r="E313" s="25">
        <v>5</v>
      </c>
      <c r="F313" s="24">
        <v>176</v>
      </c>
      <c r="G313" s="22">
        <f t="shared" si="4"/>
        <v>171</v>
      </c>
    </row>
    <row r="314" spans="1:7" ht="24.75" customHeight="1">
      <c r="A314" s="2" t="s">
        <v>638</v>
      </c>
      <c r="B314" s="2" t="s">
        <v>639</v>
      </c>
      <c r="C314" s="1" t="s">
        <v>27</v>
      </c>
      <c r="D314" s="3">
        <v>83.2</v>
      </c>
      <c r="E314" s="25">
        <v>5</v>
      </c>
      <c r="F314" s="24">
        <v>78</v>
      </c>
      <c r="G314" s="22">
        <f t="shared" si="4"/>
        <v>73</v>
      </c>
    </row>
    <row r="315" spans="1:7" ht="24.75" customHeight="1">
      <c r="A315" s="2" t="s">
        <v>640</v>
      </c>
      <c r="B315" s="2" t="s">
        <v>641</v>
      </c>
      <c r="C315" s="1" t="s">
        <v>28</v>
      </c>
      <c r="D315" s="3">
        <v>83.2</v>
      </c>
      <c r="E315" s="24">
        <v>5</v>
      </c>
      <c r="F315" s="24">
        <v>96</v>
      </c>
      <c r="G315" s="22">
        <f t="shared" si="4"/>
        <v>91</v>
      </c>
    </row>
    <row r="316" spans="1:7" ht="24.75" customHeight="1">
      <c r="A316" s="2" t="s">
        <v>642</v>
      </c>
      <c r="B316" s="2" t="s">
        <v>643</v>
      </c>
      <c r="C316" s="1" t="s">
        <v>285</v>
      </c>
      <c r="D316" s="3">
        <v>83.2</v>
      </c>
      <c r="E316" s="24" t="s">
        <v>313</v>
      </c>
      <c r="F316" s="24">
        <v>125</v>
      </c>
      <c r="G316" s="22">
        <f t="shared" si="4"/>
        <v>125</v>
      </c>
    </row>
    <row r="317" spans="1:7" ht="24.75" customHeight="1">
      <c r="A317" s="2" t="s">
        <v>644</v>
      </c>
      <c r="B317" s="2" t="s">
        <v>645</v>
      </c>
      <c r="C317" s="1" t="s">
        <v>29</v>
      </c>
      <c r="D317" s="3">
        <v>63.2</v>
      </c>
      <c r="E317" s="24" t="s">
        <v>313</v>
      </c>
      <c r="F317" s="24" t="s">
        <v>313</v>
      </c>
      <c r="G317" s="22">
        <f t="shared" si="4"/>
        <v>0</v>
      </c>
    </row>
    <row r="318" spans="1:7" ht="24.75" customHeight="1">
      <c r="A318" s="2" t="s">
        <v>646</v>
      </c>
      <c r="B318" s="2" t="s">
        <v>647</v>
      </c>
      <c r="C318" s="1" t="s">
        <v>30</v>
      </c>
      <c r="D318" s="3">
        <v>63.2</v>
      </c>
      <c r="E318" s="24">
        <v>1</v>
      </c>
      <c r="F318" s="24">
        <v>138</v>
      </c>
      <c r="G318" s="22">
        <f t="shared" si="4"/>
        <v>137</v>
      </c>
    </row>
    <row r="319" spans="1:7" ht="24.75" customHeight="1">
      <c r="A319" s="2" t="s">
        <v>648</v>
      </c>
      <c r="B319" s="2" t="s">
        <v>649</v>
      </c>
      <c r="C319" s="1" t="s">
        <v>139</v>
      </c>
      <c r="D319" s="3">
        <v>63.2</v>
      </c>
      <c r="E319" s="25">
        <v>4</v>
      </c>
      <c r="F319" s="24">
        <v>106</v>
      </c>
      <c r="G319" s="22">
        <f t="shared" si="4"/>
        <v>102</v>
      </c>
    </row>
    <row r="320" spans="1:7" ht="24.75" customHeight="1">
      <c r="A320" s="2" t="s">
        <v>650</v>
      </c>
      <c r="B320" s="2" t="s">
        <v>651</v>
      </c>
      <c r="C320" s="1" t="s">
        <v>232</v>
      </c>
      <c r="D320" s="3">
        <v>63.2</v>
      </c>
      <c r="E320" s="25" t="s">
        <v>313</v>
      </c>
      <c r="F320" s="24">
        <v>155</v>
      </c>
      <c r="G320" s="22">
        <f t="shared" si="4"/>
        <v>155</v>
      </c>
    </row>
    <row r="321" spans="1:7" ht="24.75" customHeight="1">
      <c r="A321" s="2" t="s">
        <v>652</v>
      </c>
      <c r="B321" s="2" t="s">
        <v>653</v>
      </c>
      <c r="C321" s="1" t="s">
        <v>289</v>
      </c>
      <c r="D321" s="3">
        <v>63.2</v>
      </c>
      <c r="E321" s="25" t="s">
        <v>313</v>
      </c>
      <c r="F321" s="24">
        <v>91</v>
      </c>
      <c r="G321" s="22">
        <f t="shared" si="4"/>
        <v>91</v>
      </c>
    </row>
    <row r="322" spans="1:7" ht="24.75" customHeight="1">
      <c r="A322" s="2" t="s">
        <v>654</v>
      </c>
      <c r="B322" s="2" t="s">
        <v>655</v>
      </c>
      <c r="C322" s="1" t="s">
        <v>72</v>
      </c>
      <c r="D322" s="3">
        <v>66.400000000000006</v>
      </c>
      <c r="E322" s="25" t="s">
        <v>313</v>
      </c>
      <c r="F322" s="24">
        <v>29</v>
      </c>
      <c r="G322" s="22">
        <f t="shared" si="4"/>
        <v>29</v>
      </c>
    </row>
    <row r="323" spans="1:7" ht="24.75" customHeight="1">
      <c r="A323" s="2" t="s">
        <v>1552</v>
      </c>
      <c r="B323" s="2" t="s">
        <v>1553</v>
      </c>
      <c r="C323" s="1" t="s">
        <v>73</v>
      </c>
      <c r="D323" s="3">
        <v>66.400000000000006</v>
      </c>
      <c r="E323" s="25">
        <v>2</v>
      </c>
      <c r="F323" s="24">
        <v>53</v>
      </c>
      <c r="G323" s="22">
        <f t="shared" ref="G323:G386" si="5">SUM(F323)-SUM(E323)</f>
        <v>51</v>
      </c>
    </row>
    <row r="324" spans="1:7" ht="24.75" customHeight="1">
      <c r="A324" s="2" t="s">
        <v>656</v>
      </c>
      <c r="B324" s="2" t="s">
        <v>657</v>
      </c>
      <c r="C324" s="1" t="s">
        <v>74</v>
      </c>
      <c r="D324" s="3">
        <v>66.400000000000006</v>
      </c>
      <c r="E324" s="25">
        <v>2</v>
      </c>
      <c r="F324" s="24">
        <v>24</v>
      </c>
      <c r="G324" s="22">
        <f t="shared" si="5"/>
        <v>22</v>
      </c>
    </row>
    <row r="325" spans="1:7" ht="24.75" customHeight="1">
      <c r="A325" s="2" t="s">
        <v>658</v>
      </c>
      <c r="B325" s="2" t="s">
        <v>659</v>
      </c>
      <c r="C325" s="1" t="s">
        <v>262</v>
      </c>
      <c r="D325" s="3">
        <v>73.599999999999994</v>
      </c>
      <c r="E325" s="25">
        <v>1</v>
      </c>
      <c r="F325" s="24">
        <v>33</v>
      </c>
      <c r="G325" s="22">
        <f t="shared" si="5"/>
        <v>32</v>
      </c>
    </row>
    <row r="326" spans="1:7" ht="24.75" customHeight="1">
      <c r="A326" s="2" t="s">
        <v>660</v>
      </c>
      <c r="B326" s="2" t="s">
        <v>661</v>
      </c>
      <c r="C326" s="1" t="s">
        <v>351</v>
      </c>
      <c r="D326" s="3">
        <v>67.2</v>
      </c>
      <c r="E326" s="25" t="s">
        <v>313</v>
      </c>
      <c r="F326" s="25">
        <v>91</v>
      </c>
      <c r="G326" s="22">
        <f t="shared" si="5"/>
        <v>91</v>
      </c>
    </row>
    <row r="327" spans="1:7" ht="24.75" customHeight="1">
      <c r="A327" s="2" t="s">
        <v>662</v>
      </c>
      <c r="B327" s="2" t="s">
        <v>663</v>
      </c>
      <c r="C327" s="1" t="s">
        <v>75</v>
      </c>
      <c r="D327" s="3">
        <v>83.2</v>
      </c>
      <c r="E327" s="25" t="s">
        <v>313</v>
      </c>
      <c r="F327" s="25">
        <v>253</v>
      </c>
      <c r="G327" s="22">
        <f t="shared" si="5"/>
        <v>253</v>
      </c>
    </row>
    <row r="328" spans="1:7" ht="24.75" customHeight="1">
      <c r="A328" t="s">
        <v>664</v>
      </c>
      <c r="B328" t="s">
        <v>665</v>
      </c>
      <c r="C328" s="41" t="s">
        <v>76</v>
      </c>
      <c r="D328">
        <v>83.2</v>
      </c>
      <c r="E328" t="s">
        <v>313</v>
      </c>
      <c r="F328">
        <v>94</v>
      </c>
      <c r="G328" s="22">
        <f t="shared" si="5"/>
        <v>94</v>
      </c>
    </row>
    <row r="329" spans="1:7" ht="24.75" customHeight="1">
      <c r="A329" s="2" t="s">
        <v>666</v>
      </c>
      <c r="B329" s="2" t="s">
        <v>667</v>
      </c>
      <c r="C329" s="1" t="s">
        <v>77</v>
      </c>
      <c r="D329" s="3">
        <v>83.2</v>
      </c>
      <c r="E329" s="24" t="s">
        <v>313</v>
      </c>
      <c r="F329" s="24">
        <v>130</v>
      </c>
      <c r="G329" s="22">
        <f t="shared" si="5"/>
        <v>130</v>
      </c>
    </row>
    <row r="330" spans="1:7" ht="24.75" customHeight="1">
      <c r="A330" s="2" t="s">
        <v>668</v>
      </c>
      <c r="B330" s="2" t="s">
        <v>669</v>
      </c>
      <c r="C330" s="1" t="s">
        <v>206</v>
      </c>
      <c r="D330" s="3">
        <v>83.2</v>
      </c>
      <c r="E330" s="24" t="s">
        <v>313</v>
      </c>
      <c r="F330" s="24">
        <v>98</v>
      </c>
      <c r="G330" s="22">
        <f t="shared" si="5"/>
        <v>98</v>
      </c>
    </row>
    <row r="331" spans="1:7" ht="24.75" customHeight="1">
      <c r="A331" s="2" t="s">
        <v>670</v>
      </c>
      <c r="B331" s="2" t="s">
        <v>671</v>
      </c>
      <c r="C331" s="1" t="s">
        <v>328</v>
      </c>
      <c r="D331" s="3">
        <v>83.2</v>
      </c>
      <c r="E331" s="24">
        <v>1</v>
      </c>
      <c r="F331" s="24">
        <v>116</v>
      </c>
      <c r="G331" s="22">
        <f t="shared" si="5"/>
        <v>115</v>
      </c>
    </row>
    <row r="332" spans="1:7" ht="24.75" customHeight="1">
      <c r="A332" s="2" t="s">
        <v>2375</v>
      </c>
      <c r="B332" s="2" t="s">
        <v>2376</v>
      </c>
      <c r="C332" s="1" t="s">
        <v>2377</v>
      </c>
      <c r="D332" s="3" t="s">
        <v>313</v>
      </c>
      <c r="E332" s="24" t="s">
        <v>313</v>
      </c>
      <c r="F332" s="24">
        <v>1</v>
      </c>
      <c r="G332" s="22">
        <f t="shared" si="5"/>
        <v>1</v>
      </c>
    </row>
    <row r="333" spans="1:7" ht="24.75" customHeight="1">
      <c r="A333" s="2" t="s">
        <v>672</v>
      </c>
      <c r="B333" s="2" t="s">
        <v>673</v>
      </c>
      <c r="C333" s="1" t="s">
        <v>95</v>
      </c>
      <c r="D333" s="3">
        <v>72</v>
      </c>
      <c r="E333" s="24">
        <v>8</v>
      </c>
      <c r="F333" s="24">
        <v>8</v>
      </c>
      <c r="G333" s="22">
        <f t="shared" si="5"/>
        <v>0</v>
      </c>
    </row>
    <row r="334" spans="1:7" ht="24.75" customHeight="1">
      <c r="A334" s="2" t="s">
        <v>1526</v>
      </c>
      <c r="B334" s="2" t="s">
        <v>1527</v>
      </c>
      <c r="C334" s="1" t="s">
        <v>96</v>
      </c>
      <c r="D334" s="3">
        <v>72</v>
      </c>
      <c r="E334" s="24" t="s">
        <v>313</v>
      </c>
      <c r="F334" s="24">
        <v>196</v>
      </c>
      <c r="G334" s="22">
        <f t="shared" si="5"/>
        <v>196</v>
      </c>
    </row>
    <row r="335" spans="1:7" ht="24.75" customHeight="1">
      <c r="A335" s="2" t="s">
        <v>674</v>
      </c>
      <c r="B335" s="2" t="s">
        <v>675</v>
      </c>
      <c r="C335" s="1" t="s">
        <v>97</v>
      </c>
      <c r="D335" s="3">
        <v>72</v>
      </c>
      <c r="E335" s="24" t="s">
        <v>313</v>
      </c>
      <c r="F335" s="24">
        <v>108</v>
      </c>
      <c r="G335" s="22">
        <f t="shared" si="5"/>
        <v>108</v>
      </c>
    </row>
    <row r="336" spans="1:7" ht="24.75" customHeight="1">
      <c r="A336" s="2" t="s">
        <v>1581</v>
      </c>
      <c r="B336" s="2" t="s">
        <v>1582</v>
      </c>
      <c r="C336" s="1" t="s">
        <v>247</v>
      </c>
      <c r="D336" s="3">
        <v>79.2</v>
      </c>
      <c r="E336" s="24" t="s">
        <v>313</v>
      </c>
      <c r="F336" s="24">
        <v>95</v>
      </c>
      <c r="G336" s="22">
        <f t="shared" si="5"/>
        <v>95</v>
      </c>
    </row>
    <row r="337" spans="1:7" ht="24.75" customHeight="1">
      <c r="A337" s="2" t="s">
        <v>1583</v>
      </c>
      <c r="B337" s="2" t="s">
        <v>1584</v>
      </c>
      <c r="C337" s="1" t="s">
        <v>263</v>
      </c>
      <c r="D337" s="3">
        <v>86.4</v>
      </c>
      <c r="E337" s="24" t="s">
        <v>313</v>
      </c>
      <c r="F337" s="24">
        <v>145</v>
      </c>
      <c r="G337" s="22">
        <f t="shared" si="5"/>
        <v>145</v>
      </c>
    </row>
    <row r="338" spans="1:7" ht="24.75" customHeight="1">
      <c r="A338" s="2" t="s">
        <v>676</v>
      </c>
      <c r="B338" s="2" t="s">
        <v>677</v>
      </c>
      <c r="C338" s="1" t="s">
        <v>78</v>
      </c>
      <c r="D338" s="3">
        <v>103.2</v>
      </c>
      <c r="E338" s="24" t="s">
        <v>313</v>
      </c>
      <c r="F338" s="24">
        <v>90</v>
      </c>
      <c r="G338" s="22">
        <f t="shared" si="5"/>
        <v>90</v>
      </c>
    </row>
    <row r="339" spans="1:7" ht="24.75" customHeight="1">
      <c r="A339" s="2" t="s">
        <v>678</v>
      </c>
      <c r="B339" s="2" t="s">
        <v>679</v>
      </c>
      <c r="C339" s="1" t="s">
        <v>79</v>
      </c>
      <c r="D339" s="3">
        <v>103.2</v>
      </c>
      <c r="E339" s="24">
        <v>1</v>
      </c>
      <c r="F339" s="24">
        <v>128</v>
      </c>
      <c r="G339" s="22">
        <f t="shared" si="5"/>
        <v>127</v>
      </c>
    </row>
    <row r="340" spans="1:7" ht="24.75" customHeight="1">
      <c r="A340" s="2" t="s">
        <v>680</v>
      </c>
      <c r="B340" s="2" t="s">
        <v>681</v>
      </c>
      <c r="C340" s="1" t="s">
        <v>80</v>
      </c>
      <c r="D340" s="3">
        <v>103.2</v>
      </c>
      <c r="E340" s="24" t="s">
        <v>313</v>
      </c>
      <c r="F340" s="24">
        <v>150</v>
      </c>
      <c r="G340" s="22">
        <f t="shared" si="5"/>
        <v>150</v>
      </c>
    </row>
    <row r="341" spans="1:7" ht="24.75" customHeight="1">
      <c r="A341" s="2" t="s">
        <v>682</v>
      </c>
      <c r="B341" s="2" t="s">
        <v>683</v>
      </c>
      <c r="C341" s="1" t="s">
        <v>81</v>
      </c>
      <c r="D341" s="3">
        <v>103.2</v>
      </c>
      <c r="E341" s="25" t="s">
        <v>313</v>
      </c>
      <c r="F341" s="24">
        <v>209</v>
      </c>
      <c r="G341" s="22">
        <f t="shared" si="5"/>
        <v>209</v>
      </c>
    </row>
    <row r="342" spans="1:7" ht="24.75" customHeight="1">
      <c r="A342" s="2" t="s">
        <v>1556</v>
      </c>
      <c r="B342" s="2" t="s">
        <v>1557</v>
      </c>
      <c r="C342" s="1" t="s">
        <v>1558</v>
      </c>
      <c r="D342" s="3">
        <v>103.2</v>
      </c>
      <c r="E342" s="25" t="s">
        <v>313</v>
      </c>
      <c r="F342" s="24">
        <v>148</v>
      </c>
      <c r="G342" s="22">
        <f t="shared" si="5"/>
        <v>148</v>
      </c>
    </row>
    <row r="343" spans="1:7" ht="24.75" customHeight="1">
      <c r="A343" s="2" t="s">
        <v>684</v>
      </c>
      <c r="B343" s="2" t="s">
        <v>685</v>
      </c>
      <c r="C343" s="1" t="s">
        <v>112</v>
      </c>
      <c r="D343" s="3">
        <v>101.6</v>
      </c>
      <c r="E343" s="25" t="s">
        <v>313</v>
      </c>
      <c r="F343" s="24">
        <v>344</v>
      </c>
      <c r="G343" s="22">
        <f t="shared" si="5"/>
        <v>344</v>
      </c>
    </row>
    <row r="344" spans="1:7" ht="24.75" customHeight="1">
      <c r="A344" s="2" t="s">
        <v>686</v>
      </c>
      <c r="B344" s="2" t="s">
        <v>687</v>
      </c>
      <c r="C344" s="1" t="s">
        <v>113</v>
      </c>
      <c r="D344" s="3">
        <v>101.6</v>
      </c>
      <c r="E344" s="25">
        <v>1</v>
      </c>
      <c r="F344" s="24">
        <v>22</v>
      </c>
      <c r="G344" s="22">
        <f t="shared" si="5"/>
        <v>21</v>
      </c>
    </row>
    <row r="345" spans="1:7" ht="24.75" customHeight="1">
      <c r="A345" s="2" t="s">
        <v>1479</v>
      </c>
      <c r="B345" s="2" t="s">
        <v>1480</v>
      </c>
      <c r="C345" s="1" t="s">
        <v>114</v>
      </c>
      <c r="D345" s="3">
        <v>101.6</v>
      </c>
      <c r="E345" s="25" t="s">
        <v>313</v>
      </c>
      <c r="F345" s="24">
        <v>48</v>
      </c>
      <c r="G345" s="22">
        <f t="shared" si="5"/>
        <v>48</v>
      </c>
    </row>
    <row r="346" spans="1:7" ht="24.75" customHeight="1">
      <c r="A346" s="2" t="s">
        <v>1481</v>
      </c>
      <c r="B346" s="2" t="s">
        <v>1482</v>
      </c>
      <c r="C346" s="1" t="s">
        <v>115</v>
      </c>
      <c r="D346" s="3">
        <v>101.6</v>
      </c>
      <c r="E346" s="24" t="s">
        <v>313</v>
      </c>
      <c r="F346" s="24">
        <v>92</v>
      </c>
      <c r="G346" s="22">
        <f t="shared" si="5"/>
        <v>92</v>
      </c>
    </row>
    <row r="347" spans="1:7" ht="24.75" customHeight="1">
      <c r="A347" s="2" t="s">
        <v>1483</v>
      </c>
      <c r="B347" s="2" t="s">
        <v>1484</v>
      </c>
      <c r="C347" s="1" t="s">
        <v>116</v>
      </c>
      <c r="D347" s="3">
        <v>101.6</v>
      </c>
      <c r="E347" s="25" t="s">
        <v>313</v>
      </c>
      <c r="F347" s="24">
        <v>76</v>
      </c>
      <c r="G347" s="22">
        <f t="shared" si="5"/>
        <v>76</v>
      </c>
    </row>
    <row r="348" spans="1:7" ht="24.75" customHeight="1">
      <c r="A348" s="2" t="s">
        <v>688</v>
      </c>
      <c r="B348" s="2" t="s">
        <v>689</v>
      </c>
      <c r="C348" s="1" t="s">
        <v>254</v>
      </c>
      <c r="D348" s="3">
        <v>112.8</v>
      </c>
      <c r="E348" s="24" t="s">
        <v>313</v>
      </c>
      <c r="F348" s="24">
        <v>59</v>
      </c>
      <c r="G348" s="22">
        <f t="shared" si="5"/>
        <v>59</v>
      </c>
    </row>
    <row r="349" spans="1:7" ht="24.75" customHeight="1">
      <c r="A349" s="2" t="s">
        <v>690</v>
      </c>
      <c r="B349" s="2" t="s">
        <v>691</v>
      </c>
      <c r="C349" s="1" t="s">
        <v>255</v>
      </c>
      <c r="D349" s="3">
        <v>124.8</v>
      </c>
      <c r="E349" s="24" t="s">
        <v>313</v>
      </c>
      <c r="F349" s="24">
        <v>327</v>
      </c>
      <c r="G349" s="22">
        <f t="shared" si="5"/>
        <v>327</v>
      </c>
    </row>
    <row r="350" spans="1:7" ht="24.75" customHeight="1">
      <c r="A350" s="2" t="s">
        <v>692</v>
      </c>
      <c r="B350" s="2" t="s">
        <v>693</v>
      </c>
      <c r="C350" s="1" t="s">
        <v>235</v>
      </c>
      <c r="D350" s="3">
        <v>142.4</v>
      </c>
      <c r="E350" s="24" t="s">
        <v>313</v>
      </c>
      <c r="F350" s="24">
        <v>40</v>
      </c>
      <c r="G350" s="22">
        <f t="shared" si="5"/>
        <v>40</v>
      </c>
    </row>
    <row r="351" spans="1:7" ht="24.75" customHeight="1">
      <c r="A351" s="2" t="s">
        <v>694</v>
      </c>
      <c r="B351" s="2" t="s">
        <v>695</v>
      </c>
      <c r="C351" s="1" t="s">
        <v>234</v>
      </c>
      <c r="D351" s="3">
        <v>142.4</v>
      </c>
      <c r="E351" s="24" t="s">
        <v>313</v>
      </c>
      <c r="F351" s="24">
        <v>73</v>
      </c>
      <c r="G351" s="22">
        <f t="shared" si="5"/>
        <v>73</v>
      </c>
    </row>
    <row r="352" spans="1:7" ht="24.75" customHeight="1">
      <c r="A352" s="2" t="s">
        <v>696</v>
      </c>
      <c r="B352" s="2" t="s">
        <v>697</v>
      </c>
      <c r="C352" s="1" t="s">
        <v>198</v>
      </c>
      <c r="D352" s="3">
        <v>142.4</v>
      </c>
      <c r="E352" s="24" t="s">
        <v>313</v>
      </c>
      <c r="F352" s="24">
        <v>58</v>
      </c>
      <c r="G352" s="22">
        <f t="shared" si="5"/>
        <v>58</v>
      </c>
    </row>
    <row r="353" spans="1:7" ht="24.75" customHeight="1">
      <c r="A353" s="2" t="s">
        <v>698</v>
      </c>
      <c r="B353" s="2" t="s">
        <v>699</v>
      </c>
      <c r="C353" s="1" t="s">
        <v>199</v>
      </c>
      <c r="D353" s="3">
        <v>142.4</v>
      </c>
      <c r="E353" s="24" t="s">
        <v>313</v>
      </c>
      <c r="F353" s="24">
        <v>108</v>
      </c>
      <c r="G353" s="22">
        <f t="shared" si="5"/>
        <v>108</v>
      </c>
    </row>
    <row r="354" spans="1:7" ht="24.75" customHeight="1">
      <c r="A354" s="2" t="s">
        <v>700</v>
      </c>
      <c r="B354" s="2" t="s">
        <v>701</v>
      </c>
      <c r="C354" s="1" t="s">
        <v>182</v>
      </c>
      <c r="D354" s="3">
        <v>94.4</v>
      </c>
      <c r="E354" s="24" t="s">
        <v>313</v>
      </c>
      <c r="F354" s="24">
        <v>3</v>
      </c>
      <c r="G354" s="22">
        <f t="shared" si="5"/>
        <v>3</v>
      </c>
    </row>
    <row r="355" spans="1:7" ht="24.75" customHeight="1">
      <c r="A355" s="2" t="s">
        <v>702</v>
      </c>
      <c r="B355" s="2" t="s">
        <v>703</v>
      </c>
      <c r="C355" s="1" t="s">
        <v>180</v>
      </c>
      <c r="D355" s="3">
        <v>94.4</v>
      </c>
      <c r="E355" s="24" t="s">
        <v>313</v>
      </c>
      <c r="F355" s="24" t="s">
        <v>313</v>
      </c>
      <c r="G355" s="22">
        <f t="shared" si="5"/>
        <v>0</v>
      </c>
    </row>
    <row r="356" spans="1:7" ht="24.75" customHeight="1">
      <c r="A356" s="2" t="s">
        <v>704</v>
      </c>
      <c r="B356" s="2" t="s">
        <v>705</v>
      </c>
      <c r="C356" s="1" t="s">
        <v>181</v>
      </c>
      <c r="D356" s="3">
        <v>94.4</v>
      </c>
      <c r="E356" s="24" t="s">
        <v>313</v>
      </c>
      <c r="F356" s="24" t="s">
        <v>313</v>
      </c>
      <c r="G356" s="22">
        <f t="shared" si="5"/>
        <v>0</v>
      </c>
    </row>
    <row r="357" spans="1:7" ht="24.75" customHeight="1">
      <c r="A357" s="2" t="s">
        <v>706</v>
      </c>
      <c r="B357" s="2" t="s">
        <v>707</v>
      </c>
      <c r="C357" s="1" t="s">
        <v>183</v>
      </c>
      <c r="D357" s="3">
        <v>94.4</v>
      </c>
      <c r="E357" s="24" t="s">
        <v>313</v>
      </c>
      <c r="F357" s="24" t="s">
        <v>313</v>
      </c>
      <c r="G357" s="22">
        <f t="shared" si="5"/>
        <v>0</v>
      </c>
    </row>
    <row r="358" spans="1:7" ht="24.75" customHeight="1">
      <c r="A358" s="2" t="s">
        <v>1601</v>
      </c>
      <c r="B358" s="2" t="s">
        <v>1602</v>
      </c>
      <c r="C358" s="1" t="s">
        <v>184</v>
      </c>
      <c r="D358" s="3">
        <v>94.4</v>
      </c>
      <c r="E358" s="24" t="s">
        <v>313</v>
      </c>
      <c r="F358" s="24" t="s">
        <v>313</v>
      </c>
      <c r="G358" s="22">
        <f t="shared" si="5"/>
        <v>0</v>
      </c>
    </row>
    <row r="359" spans="1:7" ht="24.75" customHeight="1">
      <c r="A359" s="2" t="s">
        <v>708</v>
      </c>
      <c r="B359" s="2" t="s">
        <v>709</v>
      </c>
      <c r="C359" s="1" t="s">
        <v>264</v>
      </c>
      <c r="D359" s="3">
        <v>171.2</v>
      </c>
      <c r="E359" s="24" t="s">
        <v>313</v>
      </c>
      <c r="F359" s="24" t="s">
        <v>313</v>
      </c>
      <c r="G359" s="22">
        <f t="shared" si="5"/>
        <v>0</v>
      </c>
    </row>
    <row r="360" spans="1:7" ht="24.75" customHeight="1">
      <c r="A360" s="2" t="s">
        <v>710</v>
      </c>
      <c r="B360" s="2" t="s">
        <v>711</v>
      </c>
      <c r="C360" s="1" t="s">
        <v>265</v>
      </c>
      <c r="D360" s="3">
        <v>171.2</v>
      </c>
      <c r="E360" s="25" t="s">
        <v>313</v>
      </c>
      <c r="F360" s="24" t="s">
        <v>313</v>
      </c>
      <c r="G360" s="22">
        <f t="shared" si="5"/>
        <v>0</v>
      </c>
    </row>
    <row r="361" spans="1:7" ht="24.75" customHeight="1">
      <c r="A361" s="2" t="s">
        <v>1754</v>
      </c>
      <c r="B361" s="2" t="s">
        <v>1755</v>
      </c>
      <c r="C361" s="1" t="s">
        <v>373</v>
      </c>
      <c r="D361" s="3">
        <v>171.2</v>
      </c>
      <c r="E361" s="24" t="s">
        <v>313</v>
      </c>
      <c r="F361" s="24" t="s">
        <v>313</v>
      </c>
      <c r="G361" s="22">
        <f t="shared" si="5"/>
        <v>0</v>
      </c>
    </row>
    <row r="362" spans="1:7" ht="24.75" customHeight="1">
      <c r="A362" s="2"/>
      <c r="B362" s="2"/>
      <c r="C362" s="1" t="s">
        <v>8</v>
      </c>
      <c r="D362" s="3"/>
      <c r="E362" s="24"/>
      <c r="F362" s="24"/>
      <c r="G362" s="22">
        <f t="shared" si="5"/>
        <v>0</v>
      </c>
    </row>
    <row r="363" spans="1:7" ht="24.75" customHeight="1">
      <c r="A363" s="2" t="s">
        <v>1405</v>
      </c>
      <c r="B363" s="2" t="s">
        <v>1406</v>
      </c>
      <c r="C363" s="1" t="s">
        <v>127</v>
      </c>
      <c r="D363" s="3">
        <v>91.2</v>
      </c>
      <c r="E363" s="24">
        <v>2</v>
      </c>
      <c r="F363" s="24">
        <v>120</v>
      </c>
      <c r="G363" s="22">
        <f t="shared" si="5"/>
        <v>118</v>
      </c>
    </row>
    <row r="364" spans="1:7" ht="24.75" customHeight="1">
      <c r="A364" s="2" t="s">
        <v>712</v>
      </c>
      <c r="B364" s="2" t="s">
        <v>713</v>
      </c>
      <c r="C364" s="1" t="s">
        <v>171</v>
      </c>
      <c r="D364" s="3">
        <v>91.2</v>
      </c>
      <c r="E364" s="25" t="s">
        <v>313</v>
      </c>
      <c r="F364" s="24">
        <v>183</v>
      </c>
      <c r="G364" s="22">
        <f t="shared" si="5"/>
        <v>183</v>
      </c>
    </row>
    <row r="365" spans="1:7" ht="24.75" customHeight="1">
      <c r="A365" s="2" t="s">
        <v>1407</v>
      </c>
      <c r="B365" s="2" t="s">
        <v>1408</v>
      </c>
      <c r="C365" s="1" t="s">
        <v>155</v>
      </c>
      <c r="D365" s="3">
        <v>91.2</v>
      </c>
      <c r="E365" s="25">
        <v>1</v>
      </c>
      <c r="F365" s="24">
        <v>280</v>
      </c>
      <c r="G365" s="22">
        <f t="shared" si="5"/>
        <v>279</v>
      </c>
    </row>
    <row r="366" spans="1:7" ht="24.75" customHeight="1">
      <c r="A366" s="2" t="s">
        <v>1409</v>
      </c>
      <c r="B366" s="2" t="s">
        <v>1410</v>
      </c>
      <c r="C366" s="1" t="s">
        <v>163</v>
      </c>
      <c r="D366" s="3">
        <v>91.2</v>
      </c>
      <c r="E366" s="25" t="s">
        <v>313</v>
      </c>
      <c r="F366" s="24">
        <v>147</v>
      </c>
      <c r="G366" s="22">
        <f t="shared" si="5"/>
        <v>147</v>
      </c>
    </row>
    <row r="367" spans="1:7" ht="24.75" customHeight="1">
      <c r="A367" s="2" t="s">
        <v>1419</v>
      </c>
      <c r="B367" s="2" t="s">
        <v>1420</v>
      </c>
      <c r="C367" s="1" t="s">
        <v>1421</v>
      </c>
      <c r="D367" s="3">
        <v>100</v>
      </c>
      <c r="E367" s="25">
        <v>1</v>
      </c>
      <c r="F367" s="24">
        <v>102</v>
      </c>
      <c r="G367" s="22">
        <f t="shared" si="5"/>
        <v>101</v>
      </c>
    </row>
    <row r="368" spans="1:7" ht="24.75" customHeight="1">
      <c r="A368" s="2" t="s">
        <v>1571</v>
      </c>
      <c r="B368" s="2" t="s">
        <v>1572</v>
      </c>
      <c r="C368" s="1" t="s">
        <v>1422</v>
      </c>
      <c r="D368" s="3">
        <v>106.4</v>
      </c>
      <c r="E368" s="25" t="s">
        <v>313</v>
      </c>
      <c r="F368" s="24">
        <v>82</v>
      </c>
      <c r="G368" s="22">
        <f t="shared" si="5"/>
        <v>82</v>
      </c>
    </row>
    <row r="369" spans="1:7" ht="24.75" customHeight="1">
      <c r="A369" s="2" t="s">
        <v>1423</v>
      </c>
      <c r="B369" s="2" t="s">
        <v>1424</v>
      </c>
      <c r="C369" s="1" t="s">
        <v>1425</v>
      </c>
      <c r="D369" s="3">
        <v>118.4</v>
      </c>
      <c r="E369" s="25" t="s">
        <v>313</v>
      </c>
      <c r="F369" s="24">
        <v>87</v>
      </c>
      <c r="G369" s="22">
        <f t="shared" si="5"/>
        <v>87</v>
      </c>
    </row>
    <row r="370" spans="1:7" ht="24.75" customHeight="1">
      <c r="A370" s="2" t="s">
        <v>714</v>
      </c>
      <c r="B370" s="2" t="s">
        <v>715</v>
      </c>
      <c r="C370" s="1" t="s">
        <v>19</v>
      </c>
      <c r="D370" s="3">
        <v>109.6</v>
      </c>
      <c r="E370" s="25">
        <v>7</v>
      </c>
      <c r="F370" s="25">
        <v>110</v>
      </c>
      <c r="G370" s="22">
        <f t="shared" si="5"/>
        <v>103</v>
      </c>
    </row>
    <row r="371" spans="1:7" ht="24.75" customHeight="1">
      <c r="A371" s="2" t="s">
        <v>716</v>
      </c>
      <c r="B371" s="2" t="s">
        <v>717</v>
      </c>
      <c r="C371" s="1" t="s">
        <v>169</v>
      </c>
      <c r="D371" s="3">
        <v>109.6</v>
      </c>
      <c r="E371" s="25">
        <v>3</v>
      </c>
      <c r="F371" s="24">
        <v>245</v>
      </c>
      <c r="G371" s="22">
        <f t="shared" si="5"/>
        <v>242</v>
      </c>
    </row>
    <row r="372" spans="1:7" ht="24.75" customHeight="1">
      <c r="A372" s="2" t="s">
        <v>1375</v>
      </c>
      <c r="B372" s="2" t="s">
        <v>1376</v>
      </c>
      <c r="C372" s="1" t="s">
        <v>170</v>
      </c>
      <c r="D372" s="3">
        <v>109.6</v>
      </c>
      <c r="E372" s="25">
        <v>6</v>
      </c>
      <c r="F372" s="24">
        <v>238</v>
      </c>
      <c r="G372" s="22">
        <f t="shared" si="5"/>
        <v>232</v>
      </c>
    </row>
    <row r="373" spans="1:7" ht="24.75" customHeight="1">
      <c r="A373" s="2" t="s">
        <v>718</v>
      </c>
      <c r="B373" s="2" t="s">
        <v>719</v>
      </c>
      <c r="C373" s="1" t="s">
        <v>166</v>
      </c>
      <c r="D373" s="3">
        <v>109.6</v>
      </c>
      <c r="E373" s="25">
        <v>5</v>
      </c>
      <c r="F373" s="24">
        <v>170</v>
      </c>
      <c r="G373" s="22">
        <f t="shared" si="5"/>
        <v>165</v>
      </c>
    </row>
    <row r="374" spans="1:7" ht="24.75" customHeight="1">
      <c r="A374" s="2" t="s">
        <v>1619</v>
      </c>
      <c r="B374" s="2" t="s">
        <v>1620</v>
      </c>
      <c r="C374" s="1" t="s">
        <v>151</v>
      </c>
      <c r="D374" s="3">
        <v>109.6</v>
      </c>
      <c r="E374" s="25">
        <v>5</v>
      </c>
      <c r="F374" s="24">
        <v>179</v>
      </c>
      <c r="G374" s="22">
        <f t="shared" si="5"/>
        <v>174</v>
      </c>
    </row>
    <row r="375" spans="1:7" ht="24.75" customHeight="1">
      <c r="A375" s="2" t="s">
        <v>720</v>
      </c>
      <c r="B375" s="2" t="s">
        <v>721</v>
      </c>
      <c r="C375" s="1" t="s">
        <v>83</v>
      </c>
      <c r="D375" s="3">
        <v>89.6</v>
      </c>
      <c r="E375" s="25" t="s">
        <v>313</v>
      </c>
      <c r="F375" s="24" t="s">
        <v>313</v>
      </c>
      <c r="G375" s="22">
        <f t="shared" si="5"/>
        <v>0</v>
      </c>
    </row>
    <row r="376" spans="1:7" ht="24.75" customHeight="1">
      <c r="A376" s="2" t="s">
        <v>722</v>
      </c>
      <c r="B376" s="2" t="s">
        <v>723</v>
      </c>
      <c r="C376" s="1" t="s">
        <v>177</v>
      </c>
      <c r="D376" s="3">
        <v>89.6</v>
      </c>
      <c r="E376" s="25" t="s">
        <v>313</v>
      </c>
      <c r="F376" s="24">
        <v>115</v>
      </c>
      <c r="G376" s="22">
        <f t="shared" si="5"/>
        <v>115</v>
      </c>
    </row>
    <row r="377" spans="1:7" ht="24.75" customHeight="1">
      <c r="A377" s="2" t="s">
        <v>724</v>
      </c>
      <c r="B377" s="2" t="s">
        <v>725</v>
      </c>
      <c r="C377" s="1" t="s">
        <v>175</v>
      </c>
      <c r="D377" s="3">
        <v>89.6</v>
      </c>
      <c r="E377" s="25" t="s">
        <v>313</v>
      </c>
      <c r="F377" s="24" t="s">
        <v>313</v>
      </c>
      <c r="G377" s="22">
        <f t="shared" si="5"/>
        <v>0</v>
      </c>
    </row>
    <row r="378" spans="1:7" ht="24.75" customHeight="1">
      <c r="A378" s="2" t="s">
        <v>726</v>
      </c>
      <c r="B378" s="2" t="s">
        <v>727</v>
      </c>
      <c r="C378" s="1" t="s">
        <v>162</v>
      </c>
      <c r="D378" s="3">
        <v>89.6</v>
      </c>
      <c r="E378" s="25" t="s">
        <v>313</v>
      </c>
      <c r="F378" s="24" t="s">
        <v>313</v>
      </c>
      <c r="G378" s="22">
        <f t="shared" si="5"/>
        <v>0</v>
      </c>
    </row>
    <row r="379" spans="1:7" ht="24.75" customHeight="1">
      <c r="A379" s="2" t="s">
        <v>728</v>
      </c>
      <c r="B379" s="2" t="s">
        <v>729</v>
      </c>
      <c r="C379" s="1" t="s">
        <v>326</v>
      </c>
      <c r="D379" s="3">
        <v>109.6</v>
      </c>
      <c r="E379" s="24" t="s">
        <v>313</v>
      </c>
      <c r="F379" s="24">
        <v>109</v>
      </c>
      <c r="G379" s="22">
        <f t="shared" si="5"/>
        <v>109</v>
      </c>
    </row>
    <row r="380" spans="1:7" ht="24.75" customHeight="1">
      <c r="A380" s="2" t="s">
        <v>730</v>
      </c>
      <c r="B380" s="2" t="s">
        <v>731</v>
      </c>
      <c r="C380" s="1" t="s">
        <v>353</v>
      </c>
      <c r="D380" s="3">
        <v>118.4</v>
      </c>
      <c r="E380" s="24" t="s">
        <v>313</v>
      </c>
      <c r="F380" s="24">
        <v>32</v>
      </c>
      <c r="G380" s="22">
        <f t="shared" si="5"/>
        <v>32</v>
      </c>
    </row>
    <row r="381" spans="1:7" ht="24.75" customHeight="1">
      <c r="A381" s="2" t="s">
        <v>732</v>
      </c>
      <c r="B381" s="2" t="s">
        <v>733</v>
      </c>
      <c r="C381" s="1" t="s">
        <v>361</v>
      </c>
      <c r="D381" s="3">
        <v>129.6</v>
      </c>
      <c r="E381" s="24" t="s">
        <v>313</v>
      </c>
      <c r="F381" s="24">
        <v>111</v>
      </c>
      <c r="G381" s="22">
        <f t="shared" si="5"/>
        <v>111</v>
      </c>
    </row>
    <row r="382" spans="1:7" ht="24.75" customHeight="1">
      <c r="A382" s="2" t="s">
        <v>734</v>
      </c>
      <c r="B382" s="2" t="s">
        <v>735</v>
      </c>
      <c r="C382" s="1" t="s">
        <v>0</v>
      </c>
      <c r="D382" s="3">
        <v>85.6</v>
      </c>
      <c r="E382" s="24">
        <v>5</v>
      </c>
      <c r="F382" s="24">
        <v>13</v>
      </c>
      <c r="G382" s="22">
        <f t="shared" si="5"/>
        <v>8</v>
      </c>
    </row>
    <row r="383" spans="1:7" ht="24.75" customHeight="1">
      <c r="A383" s="2" t="s">
        <v>736</v>
      </c>
      <c r="B383" s="2" t="s">
        <v>737</v>
      </c>
      <c r="C383" s="1" t="s">
        <v>14</v>
      </c>
      <c r="D383" s="3">
        <v>85.6</v>
      </c>
      <c r="E383" s="24" t="s">
        <v>313</v>
      </c>
      <c r="F383" s="24">
        <v>77</v>
      </c>
      <c r="G383" s="22">
        <f t="shared" si="5"/>
        <v>77</v>
      </c>
    </row>
    <row r="384" spans="1:7" ht="24.75" customHeight="1">
      <c r="A384" s="2" t="s">
        <v>738</v>
      </c>
      <c r="B384" s="2" t="s">
        <v>739</v>
      </c>
      <c r="C384" s="1" t="s">
        <v>15</v>
      </c>
      <c r="D384" s="3">
        <v>85.6</v>
      </c>
      <c r="E384" s="24" t="s">
        <v>313</v>
      </c>
      <c r="F384" s="24">
        <v>89</v>
      </c>
      <c r="G384" s="22">
        <f t="shared" si="5"/>
        <v>89</v>
      </c>
    </row>
    <row r="385" spans="1:7" ht="24.75" customHeight="1">
      <c r="A385" s="2" t="s">
        <v>740</v>
      </c>
      <c r="B385" s="2" t="s">
        <v>741</v>
      </c>
      <c r="C385" s="1" t="s">
        <v>1</v>
      </c>
      <c r="D385" s="3">
        <v>85.6</v>
      </c>
      <c r="E385" s="24">
        <v>1</v>
      </c>
      <c r="F385" s="24">
        <v>102</v>
      </c>
      <c r="G385" s="22">
        <f t="shared" si="5"/>
        <v>101</v>
      </c>
    </row>
    <row r="386" spans="1:7" ht="24.75" customHeight="1">
      <c r="A386" s="2" t="s">
        <v>742</v>
      </c>
      <c r="B386" s="2" t="s">
        <v>743</v>
      </c>
      <c r="C386" s="1" t="s">
        <v>128</v>
      </c>
      <c r="D386" s="3">
        <v>85.6</v>
      </c>
      <c r="E386" s="24" t="s">
        <v>313</v>
      </c>
      <c r="F386" s="24">
        <v>124</v>
      </c>
      <c r="G386" s="22">
        <f t="shared" si="5"/>
        <v>124</v>
      </c>
    </row>
    <row r="387" spans="1:7" ht="24.75" customHeight="1">
      <c r="A387" s="2" t="s">
        <v>744</v>
      </c>
      <c r="B387" s="2" t="s">
        <v>745</v>
      </c>
      <c r="C387" s="1" t="s">
        <v>130</v>
      </c>
      <c r="D387" s="3">
        <v>84.8</v>
      </c>
      <c r="E387" s="24" t="s">
        <v>313</v>
      </c>
      <c r="F387" s="24">
        <v>71</v>
      </c>
      <c r="G387" s="22">
        <f t="shared" ref="G387:G450" si="6">SUM(F387)-SUM(E387)</f>
        <v>71</v>
      </c>
    </row>
    <row r="388" spans="1:7" ht="24.75" customHeight="1">
      <c r="A388" s="2" t="s">
        <v>746</v>
      </c>
      <c r="B388" s="2" t="s">
        <v>747</v>
      </c>
      <c r="C388" s="1" t="s">
        <v>99</v>
      </c>
      <c r="D388" s="3">
        <v>84.8</v>
      </c>
      <c r="E388" s="24" t="s">
        <v>313</v>
      </c>
      <c r="F388" s="24">
        <v>61</v>
      </c>
      <c r="G388" s="22">
        <f t="shared" si="6"/>
        <v>61</v>
      </c>
    </row>
    <row r="389" spans="1:7" ht="24.75" customHeight="1">
      <c r="A389" s="2" t="s">
        <v>748</v>
      </c>
      <c r="B389" s="2" t="s">
        <v>749</v>
      </c>
      <c r="C389" s="1" t="s">
        <v>129</v>
      </c>
      <c r="D389" s="3">
        <v>84.8</v>
      </c>
      <c r="E389" s="24">
        <v>3</v>
      </c>
      <c r="F389" s="24">
        <v>131</v>
      </c>
      <c r="G389" s="22">
        <f t="shared" si="6"/>
        <v>128</v>
      </c>
    </row>
    <row r="390" spans="1:7" ht="24.75" customHeight="1">
      <c r="A390" s="2" t="s">
        <v>750</v>
      </c>
      <c r="B390" s="2" t="s">
        <v>751</v>
      </c>
      <c r="C390" s="1" t="s">
        <v>196</v>
      </c>
      <c r="D390" s="3">
        <v>84.8</v>
      </c>
      <c r="E390" s="25">
        <v>2</v>
      </c>
      <c r="F390" s="24">
        <v>105</v>
      </c>
      <c r="G390" s="22">
        <f t="shared" si="6"/>
        <v>103</v>
      </c>
    </row>
    <row r="391" spans="1:7" ht="24.75" customHeight="1">
      <c r="A391" s="2" t="s">
        <v>752</v>
      </c>
      <c r="B391" s="2" t="s">
        <v>753</v>
      </c>
      <c r="C391" s="1" t="s">
        <v>195</v>
      </c>
      <c r="D391" s="3">
        <v>84.8</v>
      </c>
      <c r="E391" s="25">
        <v>2</v>
      </c>
      <c r="F391" s="24">
        <v>138</v>
      </c>
      <c r="G391" s="22">
        <f t="shared" si="6"/>
        <v>136</v>
      </c>
    </row>
    <row r="392" spans="1:7" ht="24.75" customHeight="1">
      <c r="A392" s="2" t="s">
        <v>754</v>
      </c>
      <c r="B392" s="2" t="s">
        <v>755</v>
      </c>
      <c r="C392" s="1" t="s">
        <v>362</v>
      </c>
      <c r="D392" s="3">
        <v>57.6</v>
      </c>
      <c r="E392" s="25">
        <v>1</v>
      </c>
      <c r="F392" s="24">
        <v>160</v>
      </c>
      <c r="G392" s="22">
        <f t="shared" si="6"/>
        <v>159</v>
      </c>
    </row>
    <row r="393" spans="1:7" ht="24.75" customHeight="1">
      <c r="A393" s="2" t="s">
        <v>756</v>
      </c>
      <c r="B393" s="2" t="s">
        <v>757</v>
      </c>
      <c r="C393" s="1" t="s">
        <v>16</v>
      </c>
      <c r="D393" s="3">
        <v>57.6</v>
      </c>
      <c r="E393" s="25" t="s">
        <v>313</v>
      </c>
      <c r="F393" s="24">
        <v>238</v>
      </c>
      <c r="G393" s="22">
        <f t="shared" si="6"/>
        <v>238</v>
      </c>
    </row>
    <row r="394" spans="1:7" ht="24.75" customHeight="1">
      <c r="A394" s="2" t="s">
        <v>758</v>
      </c>
      <c r="B394" s="2" t="s">
        <v>759</v>
      </c>
      <c r="C394" s="1" t="s">
        <v>17</v>
      </c>
      <c r="D394" s="3">
        <v>57.6</v>
      </c>
      <c r="E394" s="25" t="s">
        <v>313</v>
      </c>
      <c r="F394" s="24">
        <v>350</v>
      </c>
      <c r="G394" s="22">
        <f t="shared" si="6"/>
        <v>350</v>
      </c>
    </row>
    <row r="395" spans="1:7" ht="24.75" customHeight="1">
      <c r="A395" s="2" t="s">
        <v>760</v>
      </c>
      <c r="B395" s="2" t="s">
        <v>761</v>
      </c>
      <c r="C395" s="1" t="s">
        <v>18</v>
      </c>
      <c r="D395" s="3">
        <v>57.6</v>
      </c>
      <c r="E395" s="25">
        <v>5</v>
      </c>
      <c r="F395" s="24">
        <v>151</v>
      </c>
      <c r="G395" s="22">
        <f t="shared" si="6"/>
        <v>146</v>
      </c>
    </row>
    <row r="396" spans="1:7" ht="24.75" customHeight="1">
      <c r="A396" s="2" t="s">
        <v>762</v>
      </c>
      <c r="B396" s="2" t="s">
        <v>763</v>
      </c>
      <c r="C396" s="1" t="s">
        <v>141</v>
      </c>
      <c r="D396" s="3">
        <v>57.6</v>
      </c>
      <c r="E396" s="25">
        <v>9</v>
      </c>
      <c r="F396" s="24">
        <v>227</v>
      </c>
      <c r="G396" s="22">
        <f t="shared" si="6"/>
        <v>218</v>
      </c>
    </row>
    <row r="397" spans="1:7" ht="24.75" customHeight="1">
      <c r="A397" s="2" t="s">
        <v>2079</v>
      </c>
      <c r="B397" s="2" t="s">
        <v>2080</v>
      </c>
      <c r="C397" s="1" t="s">
        <v>310</v>
      </c>
      <c r="D397" s="3">
        <v>61.6</v>
      </c>
      <c r="E397" s="25" t="s">
        <v>313</v>
      </c>
      <c r="F397" s="24">
        <v>103</v>
      </c>
      <c r="G397" s="22">
        <f t="shared" si="6"/>
        <v>103</v>
      </c>
    </row>
    <row r="398" spans="1:7" ht="24.75" customHeight="1">
      <c r="A398" s="2" t="s">
        <v>764</v>
      </c>
      <c r="B398" s="2" t="s">
        <v>765</v>
      </c>
      <c r="C398" s="1" t="s">
        <v>311</v>
      </c>
      <c r="D398" s="3">
        <v>67.2</v>
      </c>
      <c r="E398" s="25">
        <v>2</v>
      </c>
      <c r="F398" s="24">
        <v>229</v>
      </c>
      <c r="G398" s="22">
        <f t="shared" si="6"/>
        <v>227</v>
      </c>
    </row>
    <row r="399" spans="1:7" ht="24.75" customHeight="1">
      <c r="A399" s="2" t="s">
        <v>2123</v>
      </c>
      <c r="B399" s="2" t="s">
        <v>765</v>
      </c>
      <c r="C399" s="1" t="s">
        <v>433</v>
      </c>
      <c r="D399" s="3">
        <v>80</v>
      </c>
      <c r="E399" s="25">
        <v>5</v>
      </c>
      <c r="F399" s="24" t="s">
        <v>313</v>
      </c>
      <c r="G399" s="22">
        <f t="shared" si="6"/>
        <v>-5</v>
      </c>
    </row>
    <row r="400" spans="1:7" ht="24.75" customHeight="1">
      <c r="A400" s="2" t="s">
        <v>766</v>
      </c>
      <c r="B400" s="2" t="s">
        <v>767</v>
      </c>
      <c r="C400" s="1" t="s">
        <v>87</v>
      </c>
      <c r="D400" s="3">
        <v>141.6</v>
      </c>
      <c r="E400" s="25" t="s">
        <v>313</v>
      </c>
      <c r="F400" s="24">
        <v>449</v>
      </c>
      <c r="G400" s="22">
        <f t="shared" si="6"/>
        <v>449</v>
      </c>
    </row>
    <row r="401" spans="1:7" ht="24.75" customHeight="1">
      <c r="A401" s="2" t="s">
        <v>768</v>
      </c>
      <c r="B401" s="2" t="s">
        <v>769</v>
      </c>
      <c r="C401" s="1" t="s">
        <v>84</v>
      </c>
      <c r="D401" s="3">
        <v>141.6</v>
      </c>
      <c r="E401" s="25" t="s">
        <v>313</v>
      </c>
      <c r="F401" s="24">
        <v>167</v>
      </c>
      <c r="G401" s="22">
        <f t="shared" si="6"/>
        <v>167</v>
      </c>
    </row>
    <row r="402" spans="1:7" ht="24.75" customHeight="1">
      <c r="A402" s="2" t="s">
        <v>1589</v>
      </c>
      <c r="B402" s="2" t="s">
        <v>1590</v>
      </c>
      <c r="C402" s="1" t="s">
        <v>85</v>
      </c>
      <c r="D402" s="3">
        <v>141.6</v>
      </c>
      <c r="E402" s="24">
        <v>5</v>
      </c>
      <c r="F402" s="24">
        <v>163</v>
      </c>
      <c r="G402" s="22">
        <f t="shared" si="6"/>
        <v>158</v>
      </c>
    </row>
    <row r="403" spans="1:7" ht="24.75" customHeight="1">
      <c r="A403" s="2" t="s">
        <v>770</v>
      </c>
      <c r="B403" s="2" t="s">
        <v>771</v>
      </c>
      <c r="C403" s="1" t="s">
        <v>86</v>
      </c>
      <c r="D403" s="3">
        <v>141.6</v>
      </c>
      <c r="E403" s="24" t="s">
        <v>313</v>
      </c>
      <c r="F403" s="24">
        <v>189</v>
      </c>
      <c r="G403" s="22">
        <f t="shared" si="6"/>
        <v>189</v>
      </c>
    </row>
    <row r="404" spans="1:7" ht="24.75" customHeight="1">
      <c r="A404" s="2" t="s">
        <v>772</v>
      </c>
      <c r="B404" s="2" t="s">
        <v>773</v>
      </c>
      <c r="C404" s="1" t="s">
        <v>88</v>
      </c>
      <c r="D404" s="3">
        <v>141.6</v>
      </c>
      <c r="E404" s="24" t="s">
        <v>313</v>
      </c>
      <c r="F404" s="24">
        <v>157</v>
      </c>
      <c r="G404" s="22">
        <f t="shared" si="6"/>
        <v>157</v>
      </c>
    </row>
    <row r="405" spans="1:7" ht="24.75" customHeight="1">
      <c r="A405" s="2" t="s">
        <v>774</v>
      </c>
      <c r="B405" s="2" t="s">
        <v>775</v>
      </c>
      <c r="C405" s="1" t="s">
        <v>89</v>
      </c>
      <c r="D405" s="3">
        <v>101.6</v>
      </c>
      <c r="E405" s="24" t="s">
        <v>313</v>
      </c>
      <c r="F405" s="24">
        <v>114</v>
      </c>
      <c r="G405" s="22">
        <f t="shared" si="6"/>
        <v>114</v>
      </c>
    </row>
    <row r="406" spans="1:7" ht="24.75" customHeight="1">
      <c r="A406" s="2" t="s">
        <v>1832</v>
      </c>
      <c r="B406" s="2" t="s">
        <v>1833</v>
      </c>
      <c r="C406" s="1" t="s">
        <v>69</v>
      </c>
      <c r="D406" s="3">
        <v>101.6</v>
      </c>
      <c r="E406" s="24" t="s">
        <v>313</v>
      </c>
      <c r="F406" s="24">
        <v>51</v>
      </c>
      <c r="G406" s="22">
        <f t="shared" si="6"/>
        <v>51</v>
      </c>
    </row>
    <row r="407" spans="1:7" ht="24.75" customHeight="1">
      <c r="A407" s="2" t="s">
        <v>1585</v>
      </c>
      <c r="B407" s="2" t="s">
        <v>1586</v>
      </c>
      <c r="C407" s="1" t="s">
        <v>70</v>
      </c>
      <c r="D407" s="3">
        <v>101.6</v>
      </c>
      <c r="E407" s="24">
        <v>2</v>
      </c>
      <c r="F407" s="24">
        <v>147</v>
      </c>
      <c r="G407" s="22">
        <f t="shared" si="6"/>
        <v>145</v>
      </c>
    </row>
    <row r="408" spans="1:7" ht="24.75" customHeight="1">
      <c r="A408" s="2" t="s">
        <v>776</v>
      </c>
      <c r="B408" s="2" t="s">
        <v>777</v>
      </c>
      <c r="C408" s="1" t="s">
        <v>71</v>
      </c>
      <c r="D408" s="3">
        <v>101.6</v>
      </c>
      <c r="E408" s="24" t="s">
        <v>313</v>
      </c>
      <c r="F408" s="24">
        <v>141</v>
      </c>
      <c r="G408" s="22">
        <f t="shared" si="6"/>
        <v>141</v>
      </c>
    </row>
    <row r="409" spans="1:7" ht="24.75" customHeight="1">
      <c r="A409" s="2" t="s">
        <v>778</v>
      </c>
      <c r="B409" s="2" t="s">
        <v>779</v>
      </c>
      <c r="C409" s="1" t="s">
        <v>356</v>
      </c>
      <c r="D409" s="3">
        <v>112</v>
      </c>
      <c r="E409" s="24">
        <v>2</v>
      </c>
      <c r="F409" s="24">
        <v>139</v>
      </c>
      <c r="G409" s="22">
        <f t="shared" si="6"/>
        <v>137</v>
      </c>
    </row>
    <row r="410" spans="1:7" ht="24.75" customHeight="1">
      <c r="A410" s="2" t="s">
        <v>1573</v>
      </c>
      <c r="B410" s="2" t="s">
        <v>1574</v>
      </c>
      <c r="C410" s="1" t="s">
        <v>90</v>
      </c>
      <c r="D410" s="3">
        <v>167.2</v>
      </c>
      <c r="E410" s="24">
        <v>1</v>
      </c>
      <c r="F410" s="24">
        <v>137</v>
      </c>
      <c r="G410" s="22">
        <f t="shared" si="6"/>
        <v>136</v>
      </c>
    </row>
    <row r="411" spans="1:7" ht="24.75" customHeight="1">
      <c r="A411" s="2" t="s">
        <v>780</v>
      </c>
      <c r="B411" s="2" t="s">
        <v>781</v>
      </c>
      <c r="C411" s="1" t="s">
        <v>91</v>
      </c>
      <c r="D411" s="3">
        <v>167.2</v>
      </c>
      <c r="E411" s="24">
        <v>1</v>
      </c>
      <c r="F411" s="24">
        <v>138</v>
      </c>
      <c r="G411" s="22">
        <f t="shared" si="6"/>
        <v>137</v>
      </c>
    </row>
    <row r="412" spans="1:7" ht="24.75" customHeight="1">
      <c r="A412" s="2" t="s">
        <v>782</v>
      </c>
      <c r="B412" s="2" t="s">
        <v>783</v>
      </c>
      <c r="C412" s="1" t="s">
        <v>92</v>
      </c>
      <c r="D412" s="3">
        <v>167.2</v>
      </c>
      <c r="E412" s="25" t="s">
        <v>313</v>
      </c>
      <c r="F412" s="24">
        <v>71</v>
      </c>
      <c r="G412" s="22">
        <f t="shared" si="6"/>
        <v>71</v>
      </c>
    </row>
    <row r="413" spans="1:7" ht="24.75" customHeight="1">
      <c r="A413" s="2" t="s">
        <v>1485</v>
      </c>
      <c r="B413" s="2" t="s">
        <v>1486</v>
      </c>
      <c r="C413" s="1" t="s">
        <v>93</v>
      </c>
      <c r="D413" s="3">
        <v>167.2</v>
      </c>
      <c r="E413" s="25" t="s">
        <v>313</v>
      </c>
      <c r="F413" s="24">
        <v>83</v>
      </c>
      <c r="G413" s="22">
        <f t="shared" si="6"/>
        <v>83</v>
      </c>
    </row>
    <row r="414" spans="1:7" ht="24.75" customHeight="1">
      <c r="A414" s="2" t="s">
        <v>1487</v>
      </c>
      <c r="B414" s="2" t="s">
        <v>1488</v>
      </c>
      <c r="C414" s="1" t="s">
        <v>94</v>
      </c>
      <c r="D414" s="3">
        <v>167.2</v>
      </c>
      <c r="E414" s="25" t="s">
        <v>313</v>
      </c>
      <c r="F414" s="24">
        <v>77</v>
      </c>
      <c r="G414" s="22">
        <f t="shared" si="6"/>
        <v>77</v>
      </c>
    </row>
    <row r="415" spans="1:7" ht="24.75" customHeight="1">
      <c r="A415" s="2" t="s">
        <v>784</v>
      </c>
      <c r="B415" s="2" t="s">
        <v>785</v>
      </c>
      <c r="C415" s="1" t="s">
        <v>443</v>
      </c>
      <c r="D415" s="3">
        <v>143.19999999999999</v>
      </c>
      <c r="E415" s="25" t="s">
        <v>313</v>
      </c>
      <c r="F415" s="24">
        <v>12</v>
      </c>
      <c r="G415" s="22">
        <f t="shared" si="6"/>
        <v>12</v>
      </c>
    </row>
    <row r="416" spans="1:7" ht="24.75" customHeight="1">
      <c r="A416" s="2" t="s">
        <v>786</v>
      </c>
      <c r="B416" s="2" t="s">
        <v>787</v>
      </c>
      <c r="C416" s="1" t="s">
        <v>437</v>
      </c>
      <c r="D416" s="3">
        <v>143.19999999999999</v>
      </c>
      <c r="E416" s="25" t="s">
        <v>313</v>
      </c>
      <c r="F416" s="24">
        <v>54</v>
      </c>
      <c r="G416" s="22">
        <f t="shared" si="6"/>
        <v>54</v>
      </c>
    </row>
    <row r="417" spans="1:7" ht="24.75" customHeight="1">
      <c r="A417" s="2" t="s">
        <v>1650</v>
      </c>
      <c r="B417" s="2" t="s">
        <v>1651</v>
      </c>
      <c r="C417" s="1" t="s">
        <v>444</v>
      </c>
      <c r="D417" s="3">
        <v>143.19999999999999</v>
      </c>
      <c r="E417" s="25" t="s">
        <v>313</v>
      </c>
      <c r="F417" s="24">
        <v>46</v>
      </c>
      <c r="G417" s="22">
        <f t="shared" si="6"/>
        <v>46</v>
      </c>
    </row>
    <row r="418" spans="1:7" ht="24.75" customHeight="1">
      <c r="A418" s="2" t="s">
        <v>788</v>
      </c>
      <c r="B418" s="2" t="s">
        <v>789</v>
      </c>
      <c r="C418" s="1" t="s">
        <v>330</v>
      </c>
      <c r="D418" s="3">
        <v>143.19999999999999</v>
      </c>
      <c r="E418" s="25" t="s">
        <v>313</v>
      </c>
      <c r="F418" s="24">
        <v>38</v>
      </c>
      <c r="G418" s="22">
        <f t="shared" si="6"/>
        <v>38</v>
      </c>
    </row>
    <row r="419" spans="1:7" ht="24.75" customHeight="1">
      <c r="A419" s="2" t="s">
        <v>1652</v>
      </c>
      <c r="B419" s="2" t="s">
        <v>1653</v>
      </c>
      <c r="C419" s="1" t="s">
        <v>331</v>
      </c>
      <c r="D419" s="3">
        <v>143.19999999999999</v>
      </c>
      <c r="E419" s="24" t="s">
        <v>313</v>
      </c>
      <c r="F419" s="24">
        <v>45</v>
      </c>
      <c r="G419" s="22">
        <f t="shared" si="6"/>
        <v>45</v>
      </c>
    </row>
    <row r="420" spans="1:7" ht="24.75" customHeight="1">
      <c r="A420" s="2" t="s">
        <v>790</v>
      </c>
      <c r="B420" s="2" t="s">
        <v>791</v>
      </c>
      <c r="C420" s="1" t="s">
        <v>209</v>
      </c>
      <c r="D420" s="3">
        <v>83.2</v>
      </c>
      <c r="E420" s="24" t="s">
        <v>313</v>
      </c>
      <c r="F420" s="24">
        <v>151</v>
      </c>
      <c r="G420" s="22">
        <f t="shared" si="6"/>
        <v>151</v>
      </c>
    </row>
    <row r="421" spans="1:7" ht="24.75" customHeight="1">
      <c r="A421" s="2" t="s">
        <v>792</v>
      </c>
      <c r="B421" s="2" t="s">
        <v>793</v>
      </c>
      <c r="C421" s="1" t="s">
        <v>147</v>
      </c>
      <c r="D421" s="3">
        <v>83.2</v>
      </c>
      <c r="E421" s="24" t="s">
        <v>313</v>
      </c>
      <c r="F421" s="24">
        <v>130</v>
      </c>
      <c r="G421" s="22">
        <f t="shared" si="6"/>
        <v>130</v>
      </c>
    </row>
    <row r="422" spans="1:7" ht="24.75" customHeight="1">
      <c r="A422" s="2" t="s">
        <v>794</v>
      </c>
      <c r="B422" s="2" t="s">
        <v>795</v>
      </c>
      <c r="C422" s="1" t="s">
        <v>148</v>
      </c>
      <c r="D422" s="3">
        <v>83.2</v>
      </c>
      <c r="E422" s="24" t="s">
        <v>313</v>
      </c>
      <c r="F422" s="24">
        <v>209</v>
      </c>
      <c r="G422" s="22">
        <f t="shared" si="6"/>
        <v>209</v>
      </c>
    </row>
    <row r="423" spans="1:7" ht="24.75" customHeight="1">
      <c r="A423" s="2" t="s">
        <v>796</v>
      </c>
      <c r="B423" s="2" t="s">
        <v>797</v>
      </c>
      <c r="C423" s="1" t="s">
        <v>149</v>
      </c>
      <c r="D423" s="3">
        <v>83.2</v>
      </c>
      <c r="E423" s="25" t="s">
        <v>313</v>
      </c>
      <c r="F423" s="24">
        <v>207</v>
      </c>
      <c r="G423" s="22">
        <f t="shared" si="6"/>
        <v>207</v>
      </c>
    </row>
    <row r="424" spans="1:7" ht="24.75" customHeight="1">
      <c r="A424" s="2" t="s">
        <v>798</v>
      </c>
      <c r="B424" s="2" t="s">
        <v>799</v>
      </c>
      <c r="C424" s="1" t="s">
        <v>150</v>
      </c>
      <c r="D424" s="3">
        <v>83.2</v>
      </c>
      <c r="E424" s="25" t="s">
        <v>313</v>
      </c>
      <c r="F424" s="24">
        <v>158</v>
      </c>
      <c r="G424" s="22">
        <f t="shared" si="6"/>
        <v>158</v>
      </c>
    </row>
    <row r="425" spans="1:7" ht="24.75" customHeight="1">
      <c r="A425" s="2" t="s">
        <v>1492</v>
      </c>
      <c r="B425" s="2" t="s">
        <v>1493</v>
      </c>
      <c r="C425" s="1" t="s">
        <v>298</v>
      </c>
      <c r="D425" s="3">
        <v>251.2</v>
      </c>
      <c r="E425" s="25" t="s">
        <v>313</v>
      </c>
      <c r="F425" s="24">
        <v>111</v>
      </c>
      <c r="G425" s="22">
        <f t="shared" si="6"/>
        <v>111</v>
      </c>
    </row>
    <row r="426" spans="1:7" ht="24.75" customHeight="1">
      <c r="A426" s="2" t="s">
        <v>1494</v>
      </c>
      <c r="B426" s="2" t="s">
        <v>1495</v>
      </c>
      <c r="C426" s="1" t="s">
        <v>299</v>
      </c>
      <c r="D426" s="3">
        <v>251.2</v>
      </c>
      <c r="E426" s="25">
        <v>1</v>
      </c>
      <c r="F426" s="24">
        <v>93</v>
      </c>
      <c r="G426" s="22">
        <f t="shared" si="6"/>
        <v>92</v>
      </c>
    </row>
    <row r="427" spans="1:7" ht="24.75" customHeight="1">
      <c r="A427" s="2" t="s">
        <v>1496</v>
      </c>
      <c r="B427" s="2" t="s">
        <v>1497</v>
      </c>
      <c r="C427" s="1" t="s">
        <v>300</v>
      </c>
      <c r="D427" s="3">
        <v>251.2</v>
      </c>
      <c r="E427" s="25" t="s">
        <v>313</v>
      </c>
      <c r="F427" s="24">
        <v>93</v>
      </c>
      <c r="G427" s="22">
        <f t="shared" si="6"/>
        <v>93</v>
      </c>
    </row>
    <row r="428" spans="1:7" ht="24.75" customHeight="1">
      <c r="A428" s="2" t="s">
        <v>1498</v>
      </c>
      <c r="B428" s="2" t="s">
        <v>1499</v>
      </c>
      <c r="C428" s="1" t="s">
        <v>301</v>
      </c>
      <c r="D428" s="3">
        <v>251.2</v>
      </c>
      <c r="E428" s="25" t="s">
        <v>313</v>
      </c>
      <c r="F428" s="24">
        <v>83</v>
      </c>
      <c r="G428" s="22">
        <f t="shared" si="6"/>
        <v>83</v>
      </c>
    </row>
    <row r="429" spans="1:7" ht="24.75" customHeight="1">
      <c r="A429" t="s">
        <v>1500</v>
      </c>
      <c r="B429" t="s">
        <v>1501</v>
      </c>
      <c r="C429" s="41" t="s">
        <v>302</v>
      </c>
      <c r="D429">
        <v>274.39999999999998</v>
      </c>
      <c r="E429" t="s">
        <v>313</v>
      </c>
      <c r="F429">
        <v>56</v>
      </c>
      <c r="G429" s="22">
        <f t="shared" si="6"/>
        <v>56</v>
      </c>
    </row>
    <row r="430" spans="1:7" ht="24.75" customHeight="1">
      <c r="A430" s="2" t="s">
        <v>800</v>
      </c>
      <c r="B430" s="2" t="s">
        <v>801</v>
      </c>
      <c r="C430" s="1" t="s">
        <v>297</v>
      </c>
      <c r="D430" s="3">
        <v>286.39999999999998</v>
      </c>
      <c r="E430" s="25" t="s">
        <v>313</v>
      </c>
      <c r="F430" s="24" t="s">
        <v>313</v>
      </c>
      <c r="G430" s="22">
        <f t="shared" si="6"/>
        <v>0</v>
      </c>
    </row>
    <row r="431" spans="1:7" ht="24.75" customHeight="1">
      <c r="A431" s="2" t="s">
        <v>1591</v>
      </c>
      <c r="B431" s="2" t="s">
        <v>1592</v>
      </c>
      <c r="C431" s="1" t="s">
        <v>1435</v>
      </c>
      <c r="D431" s="3">
        <v>230.4</v>
      </c>
      <c r="E431" s="25" t="s">
        <v>313</v>
      </c>
      <c r="F431" s="24">
        <v>73</v>
      </c>
      <c r="G431" s="22">
        <f t="shared" si="6"/>
        <v>73</v>
      </c>
    </row>
    <row r="432" spans="1:7" ht="24.75" customHeight="1">
      <c r="A432" s="2" t="s">
        <v>802</v>
      </c>
      <c r="B432" s="2" t="s">
        <v>803</v>
      </c>
      <c r="C432" s="1" t="s">
        <v>248</v>
      </c>
      <c r="D432" s="3">
        <v>230.4</v>
      </c>
      <c r="E432" s="25" t="s">
        <v>313</v>
      </c>
      <c r="F432" s="24">
        <v>52</v>
      </c>
      <c r="G432" s="22">
        <f t="shared" si="6"/>
        <v>52</v>
      </c>
    </row>
    <row r="433" spans="1:7" ht="24.75" customHeight="1">
      <c r="A433" s="2" t="s">
        <v>1593</v>
      </c>
      <c r="B433" s="2" t="s">
        <v>1594</v>
      </c>
      <c r="C433" s="1" t="s">
        <v>1436</v>
      </c>
      <c r="D433" s="3">
        <v>230.4</v>
      </c>
      <c r="E433" s="25" t="s">
        <v>313</v>
      </c>
      <c r="F433" s="25">
        <v>37</v>
      </c>
      <c r="G433" s="22">
        <f t="shared" si="6"/>
        <v>37</v>
      </c>
    </row>
    <row r="434" spans="1:7" ht="24.75" customHeight="1">
      <c r="A434" s="2" t="s">
        <v>1595</v>
      </c>
      <c r="B434" s="2" t="s">
        <v>1596</v>
      </c>
      <c r="C434" s="1" t="s">
        <v>1437</v>
      </c>
      <c r="D434" s="3">
        <v>230.4</v>
      </c>
      <c r="E434" s="25" t="s">
        <v>313</v>
      </c>
      <c r="F434" s="25">
        <v>42</v>
      </c>
      <c r="G434" s="22">
        <f t="shared" si="6"/>
        <v>42</v>
      </c>
    </row>
    <row r="435" spans="1:7" ht="24.75" customHeight="1">
      <c r="A435" s="2" t="s">
        <v>1597</v>
      </c>
      <c r="B435" s="2" t="s">
        <v>1598</v>
      </c>
      <c r="C435" s="1" t="s">
        <v>1438</v>
      </c>
      <c r="D435" s="3">
        <v>244</v>
      </c>
      <c r="E435" s="25" t="s">
        <v>313</v>
      </c>
      <c r="F435" s="24">
        <v>57</v>
      </c>
      <c r="G435" s="22">
        <f t="shared" si="6"/>
        <v>57</v>
      </c>
    </row>
    <row r="436" spans="1:7" ht="24.75" customHeight="1">
      <c r="A436" s="2" t="s">
        <v>1599</v>
      </c>
      <c r="B436" s="2" t="s">
        <v>1600</v>
      </c>
      <c r="C436" s="1" t="s">
        <v>1439</v>
      </c>
      <c r="D436" s="3">
        <v>253.6</v>
      </c>
      <c r="E436" s="25" t="s">
        <v>313</v>
      </c>
      <c r="F436" s="25" t="s">
        <v>313</v>
      </c>
      <c r="G436" s="22">
        <f t="shared" si="6"/>
        <v>0</v>
      </c>
    </row>
    <row r="437" spans="1:7" ht="24.75" customHeight="1">
      <c r="A437" s="2" t="s">
        <v>804</v>
      </c>
      <c r="B437" s="2" t="s">
        <v>805</v>
      </c>
      <c r="C437" s="1" t="s">
        <v>256</v>
      </c>
      <c r="D437" s="3">
        <v>98.4</v>
      </c>
      <c r="E437" s="24" t="s">
        <v>313</v>
      </c>
      <c r="F437" s="24">
        <v>116</v>
      </c>
      <c r="G437" s="22">
        <f t="shared" si="6"/>
        <v>116</v>
      </c>
    </row>
    <row r="438" spans="1:7" ht="24.75" customHeight="1">
      <c r="A438" s="2" t="s">
        <v>806</v>
      </c>
      <c r="B438" s="2" t="s">
        <v>807</v>
      </c>
      <c r="C438" s="1" t="s">
        <v>257</v>
      </c>
      <c r="D438" s="3">
        <v>98.4</v>
      </c>
      <c r="E438" s="25" t="s">
        <v>313</v>
      </c>
      <c r="F438" s="24">
        <v>75</v>
      </c>
      <c r="G438" s="22">
        <f t="shared" si="6"/>
        <v>75</v>
      </c>
    </row>
    <row r="439" spans="1:7" ht="24.75" customHeight="1">
      <c r="A439" s="2" t="s">
        <v>808</v>
      </c>
      <c r="B439" s="2" t="s">
        <v>809</v>
      </c>
      <c r="C439" s="1" t="s">
        <v>258</v>
      </c>
      <c r="D439" s="3">
        <v>98.4</v>
      </c>
      <c r="E439" s="24">
        <v>1</v>
      </c>
      <c r="F439" s="24">
        <v>65</v>
      </c>
      <c r="G439" s="22">
        <f t="shared" si="6"/>
        <v>64</v>
      </c>
    </row>
    <row r="440" spans="1:7" ht="24.75" customHeight="1">
      <c r="A440" s="2" t="s">
        <v>810</v>
      </c>
      <c r="B440" s="2" t="s">
        <v>811</v>
      </c>
      <c r="C440" s="1" t="s">
        <v>259</v>
      </c>
      <c r="D440" s="3">
        <v>104.8</v>
      </c>
      <c r="E440" s="24" t="s">
        <v>313</v>
      </c>
      <c r="F440" s="24">
        <v>101</v>
      </c>
      <c r="G440" s="22">
        <f t="shared" si="6"/>
        <v>101</v>
      </c>
    </row>
    <row r="441" spans="1:7" ht="24.75" customHeight="1">
      <c r="A441" s="2" t="s">
        <v>812</v>
      </c>
      <c r="B441" s="2" t="s">
        <v>813</v>
      </c>
      <c r="C441" s="1" t="s">
        <v>260</v>
      </c>
      <c r="D441" s="3">
        <v>116</v>
      </c>
      <c r="E441" s="24" t="s">
        <v>313</v>
      </c>
      <c r="F441" s="24">
        <v>91</v>
      </c>
      <c r="G441" s="22">
        <f t="shared" si="6"/>
        <v>91</v>
      </c>
    </row>
    <row r="442" spans="1:7" ht="24.75" customHeight="1">
      <c r="A442" s="2" t="s">
        <v>814</v>
      </c>
      <c r="B442" s="2" t="s">
        <v>815</v>
      </c>
      <c r="C442" s="1" t="s">
        <v>271</v>
      </c>
      <c r="D442" s="3">
        <v>111.2</v>
      </c>
      <c r="E442" s="24" t="s">
        <v>313</v>
      </c>
      <c r="F442" s="24">
        <v>158</v>
      </c>
      <c r="G442" s="22">
        <f t="shared" si="6"/>
        <v>158</v>
      </c>
    </row>
    <row r="443" spans="1:7" ht="24.75" customHeight="1">
      <c r="A443" s="2" t="s">
        <v>816</v>
      </c>
      <c r="B443" s="2" t="s">
        <v>817</v>
      </c>
      <c r="C443" s="1" t="s">
        <v>272</v>
      </c>
      <c r="D443" s="3">
        <v>111.2</v>
      </c>
      <c r="E443" s="24" t="s">
        <v>313</v>
      </c>
      <c r="F443" s="24">
        <v>137</v>
      </c>
      <c r="G443" s="22">
        <f t="shared" si="6"/>
        <v>137</v>
      </c>
    </row>
    <row r="444" spans="1:7" ht="24.75" customHeight="1">
      <c r="A444" s="2" t="s">
        <v>818</v>
      </c>
      <c r="B444" s="2" t="s">
        <v>819</v>
      </c>
      <c r="C444" s="1" t="s">
        <v>273</v>
      </c>
      <c r="D444" s="3">
        <v>111.2</v>
      </c>
      <c r="E444" s="24">
        <v>1</v>
      </c>
      <c r="F444" s="24">
        <v>106</v>
      </c>
      <c r="G444" s="22">
        <f t="shared" si="6"/>
        <v>105</v>
      </c>
    </row>
    <row r="445" spans="1:7" ht="24.75" customHeight="1">
      <c r="A445" s="2" t="s">
        <v>1623</v>
      </c>
      <c r="B445" s="2" t="s">
        <v>1624</v>
      </c>
      <c r="C445" s="1" t="s">
        <v>274</v>
      </c>
      <c r="D445" s="3">
        <v>118.4</v>
      </c>
      <c r="E445" s="24" t="s">
        <v>313</v>
      </c>
      <c r="F445" s="24">
        <v>92</v>
      </c>
      <c r="G445" s="22">
        <f t="shared" si="6"/>
        <v>92</v>
      </c>
    </row>
    <row r="446" spans="1:7" ht="24.75" customHeight="1">
      <c r="A446" s="2" t="s">
        <v>820</v>
      </c>
      <c r="B446" s="2" t="s">
        <v>821</v>
      </c>
      <c r="C446" s="1" t="s">
        <v>275</v>
      </c>
      <c r="D446" s="3">
        <v>128</v>
      </c>
      <c r="E446" s="24" t="s">
        <v>313</v>
      </c>
      <c r="F446" s="24">
        <v>146</v>
      </c>
      <c r="G446" s="22">
        <f t="shared" si="6"/>
        <v>146</v>
      </c>
    </row>
    <row r="447" spans="1:7" ht="24.75" customHeight="1">
      <c r="A447" s="2" t="s">
        <v>822</v>
      </c>
      <c r="B447" s="2" t="s">
        <v>823</v>
      </c>
      <c r="C447" s="1" t="s">
        <v>276</v>
      </c>
      <c r="D447" s="3">
        <v>230.4</v>
      </c>
      <c r="E447" s="24" t="s">
        <v>313</v>
      </c>
      <c r="F447" s="24">
        <v>88</v>
      </c>
      <c r="G447" s="22">
        <f t="shared" si="6"/>
        <v>88</v>
      </c>
    </row>
    <row r="448" spans="1:7" ht="24.75" customHeight="1">
      <c r="A448" s="2" t="s">
        <v>824</v>
      </c>
      <c r="B448" s="2" t="s">
        <v>825</v>
      </c>
      <c r="C448" s="1" t="s">
        <v>277</v>
      </c>
      <c r="D448" s="3">
        <v>230.4</v>
      </c>
      <c r="E448" s="24" t="s">
        <v>313</v>
      </c>
      <c r="F448" s="24">
        <v>83</v>
      </c>
      <c r="G448" s="22">
        <f t="shared" si="6"/>
        <v>83</v>
      </c>
    </row>
    <row r="449" spans="1:7" ht="24.75" customHeight="1">
      <c r="A449" s="2" t="s">
        <v>826</v>
      </c>
      <c r="B449" s="2" t="s">
        <v>827</v>
      </c>
      <c r="C449" s="1" t="s">
        <v>278</v>
      </c>
      <c r="D449" s="3">
        <v>230.4</v>
      </c>
      <c r="E449" s="24" t="s">
        <v>313</v>
      </c>
      <c r="F449" s="24">
        <v>84</v>
      </c>
      <c r="G449" s="22">
        <f t="shared" si="6"/>
        <v>84</v>
      </c>
    </row>
    <row r="450" spans="1:7" ht="24.75" customHeight="1">
      <c r="A450" s="2" t="s">
        <v>828</v>
      </c>
      <c r="B450" s="2" t="s">
        <v>829</v>
      </c>
      <c r="C450" s="1" t="s">
        <v>279</v>
      </c>
      <c r="D450" s="3">
        <v>230.4</v>
      </c>
      <c r="E450" s="25" t="s">
        <v>313</v>
      </c>
      <c r="F450" s="24">
        <v>78</v>
      </c>
      <c r="G450" s="22">
        <f t="shared" si="6"/>
        <v>78</v>
      </c>
    </row>
    <row r="451" spans="1:7" ht="24.75" customHeight="1">
      <c r="A451" s="2" t="s">
        <v>830</v>
      </c>
      <c r="B451" s="2" t="s">
        <v>831</v>
      </c>
      <c r="C451" s="1" t="s">
        <v>280</v>
      </c>
      <c r="D451" s="3">
        <v>243.2</v>
      </c>
      <c r="E451" s="25" t="s">
        <v>313</v>
      </c>
      <c r="F451" s="24">
        <v>87</v>
      </c>
      <c r="G451" s="22">
        <f t="shared" ref="G451:G514" si="7">SUM(F451)-SUM(E451)</f>
        <v>87</v>
      </c>
    </row>
    <row r="452" spans="1:7" ht="24.75" customHeight="1">
      <c r="A452" s="2" t="s">
        <v>832</v>
      </c>
      <c r="B452" s="2" t="s">
        <v>833</v>
      </c>
      <c r="C452" s="1" t="s">
        <v>281</v>
      </c>
      <c r="D452" s="3">
        <v>258.39999999999998</v>
      </c>
      <c r="E452" s="25" t="s">
        <v>313</v>
      </c>
      <c r="F452" s="24">
        <v>95</v>
      </c>
      <c r="G452" s="22">
        <f t="shared" si="7"/>
        <v>95</v>
      </c>
    </row>
    <row r="453" spans="1:7" ht="24.75" customHeight="1">
      <c r="A453" s="2" t="s">
        <v>834</v>
      </c>
      <c r="B453" s="2" t="s">
        <v>835</v>
      </c>
      <c r="C453" s="1" t="s">
        <v>266</v>
      </c>
      <c r="D453" s="3">
        <v>100</v>
      </c>
      <c r="E453" s="25" t="s">
        <v>313</v>
      </c>
      <c r="F453" s="24" t="s">
        <v>313</v>
      </c>
      <c r="G453" s="22">
        <f t="shared" si="7"/>
        <v>0</v>
      </c>
    </row>
    <row r="454" spans="1:7" ht="24.75" customHeight="1">
      <c r="A454" s="2" t="s">
        <v>1520</v>
      </c>
      <c r="B454" s="2" t="s">
        <v>1521</v>
      </c>
      <c r="C454" s="1" t="s">
        <v>267</v>
      </c>
      <c r="D454" s="3">
        <v>100</v>
      </c>
      <c r="E454" s="25">
        <v>1</v>
      </c>
      <c r="F454" s="24">
        <v>12</v>
      </c>
      <c r="G454" s="22">
        <f t="shared" si="7"/>
        <v>11</v>
      </c>
    </row>
    <row r="455" spans="1:7" ht="24.75" customHeight="1">
      <c r="A455" s="2" t="s">
        <v>1522</v>
      </c>
      <c r="B455" s="2" t="s">
        <v>1523</v>
      </c>
      <c r="C455" s="1" t="s">
        <v>268</v>
      </c>
      <c r="D455" s="3">
        <v>100</v>
      </c>
      <c r="E455" s="24" t="s">
        <v>313</v>
      </c>
      <c r="F455" s="24">
        <v>22</v>
      </c>
      <c r="G455" s="22">
        <f t="shared" si="7"/>
        <v>22</v>
      </c>
    </row>
    <row r="456" spans="1:7" ht="24.75" customHeight="1">
      <c r="A456" s="2" t="s">
        <v>836</v>
      </c>
      <c r="B456" s="2" t="s">
        <v>837</v>
      </c>
      <c r="C456" s="1" t="s">
        <v>269</v>
      </c>
      <c r="D456" s="3">
        <v>109.6</v>
      </c>
      <c r="E456" s="24">
        <v>2</v>
      </c>
      <c r="F456" s="24">
        <v>21</v>
      </c>
      <c r="G456" s="22">
        <f t="shared" si="7"/>
        <v>19</v>
      </c>
    </row>
    <row r="457" spans="1:7" ht="24.75" customHeight="1">
      <c r="A457" s="2" t="s">
        <v>838</v>
      </c>
      <c r="B457" s="2" t="s">
        <v>839</v>
      </c>
      <c r="C457" s="1" t="s">
        <v>270</v>
      </c>
      <c r="D457" s="3">
        <v>118.4</v>
      </c>
      <c r="E457" s="24" t="s">
        <v>313</v>
      </c>
      <c r="F457" s="24">
        <v>5</v>
      </c>
      <c r="G457" s="22">
        <f t="shared" si="7"/>
        <v>5</v>
      </c>
    </row>
    <row r="458" spans="1:7" ht="24.75" customHeight="1">
      <c r="A458" s="2" t="s">
        <v>1964</v>
      </c>
      <c r="B458" s="2" t="s">
        <v>1965</v>
      </c>
      <c r="C458" s="1" t="s">
        <v>312</v>
      </c>
      <c r="D458" s="3">
        <v>166.4</v>
      </c>
      <c r="E458" s="24">
        <v>1</v>
      </c>
      <c r="F458" s="24">
        <v>125</v>
      </c>
      <c r="G458" s="22">
        <f t="shared" si="7"/>
        <v>124</v>
      </c>
    </row>
    <row r="459" spans="1:7" ht="24.75" customHeight="1">
      <c r="A459" s="2" t="s">
        <v>840</v>
      </c>
      <c r="B459" s="2" t="s">
        <v>841</v>
      </c>
      <c r="C459" s="1" t="s">
        <v>314</v>
      </c>
      <c r="D459" s="3">
        <v>172</v>
      </c>
      <c r="E459" s="24">
        <v>2</v>
      </c>
      <c r="F459" s="24">
        <v>126</v>
      </c>
      <c r="G459" s="22">
        <f t="shared" si="7"/>
        <v>124</v>
      </c>
    </row>
    <row r="460" spans="1:7" ht="24.75" customHeight="1">
      <c r="A460" s="2" t="s">
        <v>1966</v>
      </c>
      <c r="B460" s="2" t="s">
        <v>1967</v>
      </c>
      <c r="C460" s="1" t="s">
        <v>315</v>
      </c>
      <c r="D460" s="3">
        <v>179.2</v>
      </c>
      <c r="E460" s="25">
        <v>1</v>
      </c>
      <c r="F460" s="24">
        <v>147</v>
      </c>
      <c r="G460" s="22">
        <f t="shared" si="7"/>
        <v>146</v>
      </c>
    </row>
    <row r="461" spans="1:7" ht="24.75" customHeight="1">
      <c r="A461" s="2" t="s">
        <v>842</v>
      </c>
      <c r="B461" s="2" t="s">
        <v>843</v>
      </c>
      <c r="C461" s="1" t="s">
        <v>445</v>
      </c>
      <c r="D461" s="3">
        <v>134.4</v>
      </c>
      <c r="E461" s="25" t="s">
        <v>313</v>
      </c>
      <c r="F461" s="24">
        <v>151</v>
      </c>
      <c r="G461" s="22">
        <f t="shared" si="7"/>
        <v>151</v>
      </c>
    </row>
    <row r="462" spans="1:7" ht="24.75" customHeight="1">
      <c r="A462" s="2" t="s">
        <v>844</v>
      </c>
      <c r="B462" s="2" t="s">
        <v>845</v>
      </c>
      <c r="C462" s="1" t="s">
        <v>446</v>
      </c>
      <c r="D462" s="3">
        <v>140.80000000000001</v>
      </c>
      <c r="E462" s="25" t="s">
        <v>313</v>
      </c>
      <c r="F462" s="24">
        <v>165</v>
      </c>
      <c r="G462" s="22">
        <f t="shared" si="7"/>
        <v>165</v>
      </c>
    </row>
    <row r="463" spans="1:7" ht="24.75" customHeight="1">
      <c r="A463" s="2" t="s">
        <v>846</v>
      </c>
      <c r="B463" s="2" t="s">
        <v>847</v>
      </c>
      <c r="C463" s="1" t="s">
        <v>447</v>
      </c>
      <c r="D463" s="3">
        <v>148</v>
      </c>
      <c r="E463" s="25">
        <v>5</v>
      </c>
      <c r="F463" s="24">
        <v>180</v>
      </c>
      <c r="G463" s="22">
        <f t="shared" si="7"/>
        <v>175</v>
      </c>
    </row>
    <row r="464" spans="1:7" ht="24.75" customHeight="1">
      <c r="A464" s="2"/>
      <c r="B464" s="2"/>
      <c r="C464" s="1" t="s">
        <v>12</v>
      </c>
      <c r="D464" s="3"/>
      <c r="E464" s="24"/>
      <c r="F464" s="24"/>
      <c r="G464" s="22">
        <f t="shared" si="7"/>
        <v>0</v>
      </c>
    </row>
    <row r="465" spans="1:7" ht="24.75" customHeight="1">
      <c r="A465" s="2" t="s">
        <v>848</v>
      </c>
      <c r="B465" s="2" t="s">
        <v>849</v>
      </c>
      <c r="C465" s="1" t="s">
        <v>323</v>
      </c>
      <c r="D465" s="3">
        <v>308</v>
      </c>
      <c r="E465" s="24" t="s">
        <v>313</v>
      </c>
      <c r="F465" s="24">
        <v>32</v>
      </c>
      <c r="G465" s="22">
        <f t="shared" si="7"/>
        <v>32</v>
      </c>
    </row>
    <row r="466" spans="1:7" ht="24.75" customHeight="1">
      <c r="A466" s="2" t="s">
        <v>1911</v>
      </c>
      <c r="B466" s="2" t="s">
        <v>850</v>
      </c>
      <c r="C466" s="1" t="s">
        <v>221</v>
      </c>
      <c r="D466" s="3">
        <v>312.8</v>
      </c>
      <c r="E466" s="24" t="s">
        <v>313</v>
      </c>
      <c r="F466" s="24">
        <v>110</v>
      </c>
      <c r="G466" s="22">
        <f t="shared" si="7"/>
        <v>110</v>
      </c>
    </row>
    <row r="467" spans="1:7" ht="24.75" customHeight="1">
      <c r="A467" s="2" t="s">
        <v>851</v>
      </c>
      <c r="B467" s="2" t="s">
        <v>850</v>
      </c>
      <c r="C467" s="1" t="s">
        <v>282</v>
      </c>
      <c r="D467" s="3">
        <v>312.8</v>
      </c>
      <c r="E467" s="24" t="s">
        <v>313</v>
      </c>
      <c r="F467" s="24">
        <v>27</v>
      </c>
      <c r="G467" s="22">
        <f t="shared" si="7"/>
        <v>27</v>
      </c>
    </row>
    <row r="468" spans="1:7" ht="24.75" customHeight="1">
      <c r="A468" s="2" t="s">
        <v>1910</v>
      </c>
      <c r="B468" s="2" t="s">
        <v>853</v>
      </c>
      <c r="C468" s="1" t="s">
        <v>219</v>
      </c>
      <c r="D468" s="3">
        <v>312.8</v>
      </c>
      <c r="E468" s="24" t="s">
        <v>313</v>
      </c>
      <c r="F468" s="24">
        <v>111</v>
      </c>
      <c r="G468" s="22">
        <f t="shared" si="7"/>
        <v>111</v>
      </c>
    </row>
    <row r="469" spans="1:7" ht="24.75" customHeight="1">
      <c r="A469" s="2" t="s">
        <v>852</v>
      </c>
      <c r="B469" s="2" t="s">
        <v>853</v>
      </c>
      <c r="C469" s="1" t="s">
        <v>283</v>
      </c>
      <c r="D469" s="3">
        <v>312.8</v>
      </c>
      <c r="E469" s="25" t="s">
        <v>313</v>
      </c>
      <c r="F469" s="25">
        <v>24</v>
      </c>
      <c r="G469" s="22">
        <f t="shared" si="7"/>
        <v>24</v>
      </c>
    </row>
    <row r="470" spans="1:7" ht="24.75" customHeight="1">
      <c r="A470" s="2" t="s">
        <v>854</v>
      </c>
      <c r="B470" s="2" t="s">
        <v>855</v>
      </c>
      <c r="C470" s="1" t="s">
        <v>220</v>
      </c>
      <c r="D470" s="3">
        <v>312.8</v>
      </c>
      <c r="E470" s="25" t="s">
        <v>313</v>
      </c>
      <c r="F470" s="25">
        <v>124</v>
      </c>
      <c r="G470" s="22">
        <f t="shared" si="7"/>
        <v>124</v>
      </c>
    </row>
    <row r="471" spans="1:7" ht="24.75" customHeight="1">
      <c r="A471" s="2" t="s">
        <v>856</v>
      </c>
      <c r="B471" s="2" t="s">
        <v>855</v>
      </c>
      <c r="C471" s="1" t="s">
        <v>284</v>
      </c>
      <c r="D471" s="3">
        <v>312.8</v>
      </c>
      <c r="E471" s="25" t="s">
        <v>313</v>
      </c>
      <c r="F471" s="24">
        <v>21</v>
      </c>
      <c r="G471" s="22">
        <f t="shared" si="7"/>
        <v>21</v>
      </c>
    </row>
    <row r="472" spans="1:7" ht="24.75" customHeight="1">
      <c r="A472" s="2" t="s">
        <v>857</v>
      </c>
      <c r="B472" s="2" t="s">
        <v>858</v>
      </c>
      <c r="C472" s="1" t="s">
        <v>225</v>
      </c>
      <c r="D472" s="3">
        <v>287.2</v>
      </c>
      <c r="E472" s="25">
        <v>1</v>
      </c>
      <c r="F472" s="24">
        <v>79</v>
      </c>
      <c r="G472" s="22">
        <f t="shared" si="7"/>
        <v>78</v>
      </c>
    </row>
    <row r="473" spans="1:7" ht="24.75" customHeight="1">
      <c r="A473" s="2" t="s">
        <v>859</v>
      </c>
      <c r="B473" s="2" t="s">
        <v>860</v>
      </c>
      <c r="C473" s="1" t="s">
        <v>223</v>
      </c>
      <c r="D473" s="3">
        <v>287.2</v>
      </c>
      <c r="E473" s="25" t="s">
        <v>313</v>
      </c>
      <c r="F473" s="24">
        <v>77</v>
      </c>
      <c r="G473" s="22">
        <f t="shared" si="7"/>
        <v>77</v>
      </c>
    </row>
    <row r="474" spans="1:7" ht="24.75" customHeight="1">
      <c r="A474" s="2" t="s">
        <v>861</v>
      </c>
      <c r="B474" s="2" t="s">
        <v>862</v>
      </c>
      <c r="C474" s="1" t="s">
        <v>224</v>
      </c>
      <c r="D474" s="3">
        <v>287.2</v>
      </c>
      <c r="E474" s="25" t="s">
        <v>313</v>
      </c>
      <c r="F474" s="24">
        <v>97</v>
      </c>
      <c r="G474" s="22">
        <f t="shared" si="7"/>
        <v>97</v>
      </c>
    </row>
    <row r="475" spans="1:7" ht="24.75" customHeight="1">
      <c r="A475" t="s">
        <v>863</v>
      </c>
      <c r="B475" t="s">
        <v>864</v>
      </c>
      <c r="C475" s="41" t="s">
        <v>46</v>
      </c>
      <c r="D475">
        <v>134.4</v>
      </c>
      <c r="E475" t="s">
        <v>313</v>
      </c>
      <c r="F475">
        <v>29</v>
      </c>
      <c r="G475" s="22">
        <f t="shared" si="7"/>
        <v>29</v>
      </c>
    </row>
    <row r="476" spans="1:7" ht="24.75" customHeight="1">
      <c r="A476" s="2" t="s">
        <v>1625</v>
      </c>
      <c r="B476" s="2" t="s">
        <v>1626</v>
      </c>
      <c r="C476" s="1" t="s">
        <v>47</v>
      </c>
      <c r="D476" s="3">
        <v>134.4</v>
      </c>
      <c r="E476" s="25" t="s">
        <v>313</v>
      </c>
      <c r="F476" s="24">
        <v>68</v>
      </c>
      <c r="G476" s="22">
        <f t="shared" si="7"/>
        <v>68</v>
      </c>
    </row>
    <row r="477" spans="1:7" ht="24.75" customHeight="1">
      <c r="A477" s="2" t="s">
        <v>1627</v>
      </c>
      <c r="B477" s="2" t="s">
        <v>1628</v>
      </c>
      <c r="C477" s="1" t="s">
        <v>48</v>
      </c>
      <c r="D477" s="3">
        <v>134.4</v>
      </c>
      <c r="E477" s="25" t="s">
        <v>313</v>
      </c>
      <c r="F477" s="24">
        <v>105</v>
      </c>
      <c r="G477" s="22">
        <f t="shared" si="7"/>
        <v>105</v>
      </c>
    </row>
    <row r="478" spans="1:7" ht="24.75" customHeight="1">
      <c r="A478" s="2" t="s">
        <v>1629</v>
      </c>
      <c r="B478" s="2" t="s">
        <v>1630</v>
      </c>
      <c r="C478" s="1" t="s">
        <v>286</v>
      </c>
      <c r="D478" s="3">
        <v>134.4</v>
      </c>
      <c r="E478" s="25">
        <v>1</v>
      </c>
      <c r="F478" s="24">
        <v>37</v>
      </c>
      <c r="G478" s="22">
        <f t="shared" si="7"/>
        <v>36</v>
      </c>
    </row>
    <row r="479" spans="1:7" ht="24.75" customHeight="1">
      <c r="A479" s="2" t="s">
        <v>865</v>
      </c>
      <c r="B479" s="2" t="s">
        <v>866</v>
      </c>
      <c r="C479" s="1" t="s">
        <v>287</v>
      </c>
      <c r="D479" s="3">
        <v>151.19999999999999</v>
      </c>
      <c r="E479" s="25" t="s">
        <v>313</v>
      </c>
      <c r="F479" s="24">
        <v>170</v>
      </c>
      <c r="G479" s="22">
        <f t="shared" si="7"/>
        <v>170</v>
      </c>
    </row>
    <row r="480" spans="1:7" ht="24.75" customHeight="1">
      <c r="A480" s="2" t="s">
        <v>867</v>
      </c>
      <c r="B480" s="2" t="s">
        <v>868</v>
      </c>
      <c r="C480" s="1" t="s">
        <v>406</v>
      </c>
      <c r="D480" s="3">
        <v>166.4</v>
      </c>
      <c r="E480" s="25" t="s">
        <v>313</v>
      </c>
      <c r="F480" s="24">
        <v>67</v>
      </c>
      <c r="G480" s="22">
        <f t="shared" si="7"/>
        <v>67</v>
      </c>
    </row>
    <row r="481" spans="1:7" ht="24.75" customHeight="1">
      <c r="A481" s="2" t="s">
        <v>1631</v>
      </c>
      <c r="B481" s="2" t="s">
        <v>1632</v>
      </c>
      <c r="C481" s="1" t="s">
        <v>407</v>
      </c>
      <c r="D481" s="3">
        <v>166.4</v>
      </c>
      <c r="E481" s="24">
        <v>1</v>
      </c>
      <c r="F481" s="24">
        <v>58</v>
      </c>
      <c r="G481" s="22">
        <f t="shared" si="7"/>
        <v>57</v>
      </c>
    </row>
    <row r="482" spans="1:7" ht="24.75" customHeight="1">
      <c r="A482" s="2" t="s">
        <v>869</v>
      </c>
      <c r="B482" s="2" t="s">
        <v>870</v>
      </c>
      <c r="C482" s="1" t="s">
        <v>408</v>
      </c>
      <c r="D482" s="3">
        <v>166.4</v>
      </c>
      <c r="E482" s="24" t="s">
        <v>313</v>
      </c>
      <c r="F482" s="24">
        <v>23</v>
      </c>
      <c r="G482" s="22">
        <f t="shared" si="7"/>
        <v>23</v>
      </c>
    </row>
    <row r="483" spans="1:7" ht="24.75" customHeight="1">
      <c r="A483" s="2" t="s">
        <v>871</v>
      </c>
      <c r="B483" s="2" t="s">
        <v>872</v>
      </c>
      <c r="C483" s="1" t="s">
        <v>409</v>
      </c>
      <c r="D483" s="3">
        <v>166.4</v>
      </c>
      <c r="E483" s="25" t="s">
        <v>313</v>
      </c>
      <c r="F483" s="24">
        <v>92</v>
      </c>
      <c r="G483" s="22">
        <f t="shared" si="7"/>
        <v>92</v>
      </c>
    </row>
    <row r="484" spans="1:7" ht="24.75" customHeight="1">
      <c r="A484" s="2" t="s">
        <v>1654</v>
      </c>
      <c r="B484" s="2" t="s">
        <v>1655</v>
      </c>
      <c r="C484" s="1" t="s">
        <v>49</v>
      </c>
      <c r="D484" s="3">
        <v>186.4</v>
      </c>
      <c r="E484" s="25" t="s">
        <v>313</v>
      </c>
      <c r="F484" s="24">
        <v>23</v>
      </c>
      <c r="G484" s="22">
        <f t="shared" si="7"/>
        <v>23</v>
      </c>
    </row>
    <row r="485" spans="1:7" ht="24.75" customHeight="1">
      <c r="A485" s="2" t="s">
        <v>873</v>
      </c>
      <c r="B485" s="2" t="s">
        <v>874</v>
      </c>
      <c r="C485" s="1" t="s">
        <v>50</v>
      </c>
      <c r="D485" s="3">
        <v>186.4</v>
      </c>
      <c r="E485" s="25" t="s">
        <v>313</v>
      </c>
      <c r="F485" s="24">
        <v>43</v>
      </c>
      <c r="G485" s="22">
        <f t="shared" si="7"/>
        <v>43</v>
      </c>
    </row>
    <row r="486" spans="1:7" ht="24.75" customHeight="1">
      <c r="A486" s="2" t="s">
        <v>1528</v>
      </c>
      <c r="B486" s="2" t="s">
        <v>1529</v>
      </c>
      <c r="C486" s="1" t="s">
        <v>192</v>
      </c>
      <c r="D486" s="3">
        <v>186.4</v>
      </c>
      <c r="E486" s="25" t="s">
        <v>313</v>
      </c>
      <c r="F486" s="24">
        <v>49</v>
      </c>
      <c r="G486" s="22">
        <f t="shared" si="7"/>
        <v>49</v>
      </c>
    </row>
    <row r="487" spans="1:7" ht="24.75" customHeight="1">
      <c r="A487" s="2" t="s">
        <v>875</v>
      </c>
      <c r="B487" s="2" t="s">
        <v>876</v>
      </c>
      <c r="C487" s="1" t="s">
        <v>193</v>
      </c>
      <c r="D487" s="3">
        <v>186.4</v>
      </c>
      <c r="E487" s="24" t="s">
        <v>313</v>
      </c>
      <c r="F487" s="24">
        <v>11</v>
      </c>
      <c r="G487" s="22">
        <f t="shared" si="7"/>
        <v>11</v>
      </c>
    </row>
    <row r="488" spans="1:7" ht="24.75" customHeight="1">
      <c r="A488" s="2" t="s">
        <v>877</v>
      </c>
      <c r="B488" s="2" t="s">
        <v>878</v>
      </c>
      <c r="C488" s="1" t="s">
        <v>288</v>
      </c>
      <c r="D488" s="3">
        <v>186.4</v>
      </c>
      <c r="E488" s="24" t="s">
        <v>313</v>
      </c>
      <c r="F488" s="24">
        <v>119</v>
      </c>
      <c r="G488" s="22">
        <f t="shared" si="7"/>
        <v>119</v>
      </c>
    </row>
    <row r="489" spans="1:7" ht="24.75" customHeight="1">
      <c r="A489" s="2" t="s">
        <v>879</v>
      </c>
      <c r="B489" s="2" t="s">
        <v>880</v>
      </c>
      <c r="C489" s="1" t="s">
        <v>410</v>
      </c>
      <c r="D489" s="3">
        <v>206.4</v>
      </c>
      <c r="E489" s="24" t="s">
        <v>313</v>
      </c>
      <c r="F489" s="24">
        <v>48</v>
      </c>
      <c r="G489" s="22">
        <f t="shared" si="7"/>
        <v>48</v>
      </c>
    </row>
    <row r="490" spans="1:7" ht="24.75" customHeight="1">
      <c r="A490" s="2" t="s">
        <v>881</v>
      </c>
      <c r="B490" s="2" t="s">
        <v>882</v>
      </c>
      <c r="C490" s="1" t="s">
        <v>411</v>
      </c>
      <c r="D490" s="3">
        <v>206.4</v>
      </c>
      <c r="E490" s="24" t="s">
        <v>313</v>
      </c>
      <c r="F490" s="24">
        <v>64</v>
      </c>
      <c r="G490" s="22">
        <f t="shared" si="7"/>
        <v>64</v>
      </c>
    </row>
    <row r="491" spans="1:7" ht="24.75" customHeight="1">
      <c r="A491" s="2" t="s">
        <v>883</v>
      </c>
      <c r="B491" s="2" t="s">
        <v>884</v>
      </c>
      <c r="C491" s="1" t="s">
        <v>412</v>
      </c>
      <c r="D491" s="3">
        <v>206.4</v>
      </c>
      <c r="E491" s="24">
        <v>1</v>
      </c>
      <c r="F491" s="24">
        <v>89</v>
      </c>
      <c r="G491" s="22">
        <f t="shared" si="7"/>
        <v>88</v>
      </c>
    </row>
    <row r="492" spans="1:7" ht="24.75" customHeight="1">
      <c r="A492" s="2" t="s">
        <v>885</v>
      </c>
      <c r="B492" s="2" t="s">
        <v>886</v>
      </c>
      <c r="C492" s="1" t="s">
        <v>413</v>
      </c>
      <c r="D492" s="3">
        <v>206.4</v>
      </c>
      <c r="E492" s="25" t="s">
        <v>313</v>
      </c>
      <c r="F492" s="24">
        <v>96</v>
      </c>
      <c r="G492" s="22">
        <f t="shared" si="7"/>
        <v>96</v>
      </c>
    </row>
    <row r="493" spans="1:7" ht="24.75" customHeight="1">
      <c r="A493" s="2" t="s">
        <v>887</v>
      </c>
      <c r="B493" s="2" t="s">
        <v>888</v>
      </c>
      <c r="C493" s="1" t="s">
        <v>108</v>
      </c>
      <c r="D493" s="3">
        <v>204.8</v>
      </c>
      <c r="E493" s="25" t="s">
        <v>313</v>
      </c>
      <c r="F493" s="24">
        <v>73</v>
      </c>
      <c r="G493" s="22">
        <f t="shared" si="7"/>
        <v>73</v>
      </c>
    </row>
    <row r="494" spans="1:7" ht="24.75" customHeight="1">
      <c r="A494" s="2" t="s">
        <v>889</v>
      </c>
      <c r="B494" s="2" t="s">
        <v>890</v>
      </c>
      <c r="C494" s="1" t="s">
        <v>109</v>
      </c>
      <c r="D494" s="3">
        <v>204.8</v>
      </c>
      <c r="E494" s="25" t="s">
        <v>313</v>
      </c>
      <c r="F494" s="24">
        <v>54</v>
      </c>
      <c r="G494" s="22">
        <f t="shared" si="7"/>
        <v>54</v>
      </c>
    </row>
    <row r="495" spans="1:7" ht="24.75" customHeight="1">
      <c r="A495" s="2" t="s">
        <v>891</v>
      </c>
      <c r="B495" s="2" t="s">
        <v>892</v>
      </c>
      <c r="C495" s="1" t="s">
        <v>110</v>
      </c>
      <c r="D495" s="3">
        <v>204.8</v>
      </c>
      <c r="E495" s="25">
        <v>2</v>
      </c>
      <c r="F495" s="24">
        <v>63</v>
      </c>
      <c r="G495" s="22">
        <f t="shared" si="7"/>
        <v>61</v>
      </c>
    </row>
    <row r="496" spans="1:7" ht="24.75" customHeight="1">
      <c r="A496" s="2" t="s">
        <v>893</v>
      </c>
      <c r="B496" s="2" t="s">
        <v>894</v>
      </c>
      <c r="C496" s="1" t="s">
        <v>111</v>
      </c>
      <c r="D496" s="3">
        <v>204.8</v>
      </c>
      <c r="E496" s="25" t="s">
        <v>313</v>
      </c>
      <c r="F496" s="24">
        <v>65</v>
      </c>
      <c r="G496" s="22">
        <f t="shared" si="7"/>
        <v>65</v>
      </c>
    </row>
    <row r="497" spans="1:7" ht="24.75" customHeight="1">
      <c r="A497" s="2" t="s">
        <v>895</v>
      </c>
      <c r="B497" s="2" t="s">
        <v>896</v>
      </c>
      <c r="C497" s="1" t="s">
        <v>324</v>
      </c>
      <c r="D497" s="3">
        <v>257.60000000000002</v>
      </c>
      <c r="E497" s="25" t="s">
        <v>313</v>
      </c>
      <c r="F497" s="24">
        <v>60</v>
      </c>
      <c r="G497" s="22">
        <f t="shared" si="7"/>
        <v>60</v>
      </c>
    </row>
    <row r="498" spans="1:7" ht="24.75" customHeight="1">
      <c r="A498" s="2" t="s">
        <v>897</v>
      </c>
      <c r="B498" s="2" t="s">
        <v>898</v>
      </c>
      <c r="C498" s="1" t="s">
        <v>214</v>
      </c>
      <c r="D498" s="3">
        <v>257.60000000000002</v>
      </c>
      <c r="E498" s="25" t="s">
        <v>313</v>
      </c>
      <c r="F498" s="24">
        <v>57</v>
      </c>
      <c r="G498" s="22">
        <f t="shared" si="7"/>
        <v>57</v>
      </c>
    </row>
    <row r="499" spans="1:7" ht="24.75" customHeight="1">
      <c r="A499" s="2" t="s">
        <v>899</v>
      </c>
      <c r="B499" s="2" t="s">
        <v>900</v>
      </c>
      <c r="C499" s="1" t="s">
        <v>210</v>
      </c>
      <c r="D499" s="3">
        <v>257.60000000000002</v>
      </c>
      <c r="E499" s="25" t="s">
        <v>313</v>
      </c>
      <c r="F499" s="24">
        <v>80</v>
      </c>
      <c r="G499" s="22">
        <f t="shared" si="7"/>
        <v>80</v>
      </c>
    </row>
    <row r="500" spans="1:7" ht="24.75" customHeight="1">
      <c r="A500" s="2" t="s">
        <v>901</v>
      </c>
      <c r="B500" s="2" t="s">
        <v>902</v>
      </c>
      <c r="C500" s="1" t="s">
        <v>213</v>
      </c>
      <c r="D500" s="3">
        <v>257.60000000000002</v>
      </c>
      <c r="E500" s="25" t="s">
        <v>313</v>
      </c>
      <c r="F500" s="24">
        <v>80</v>
      </c>
      <c r="G500" s="22">
        <f t="shared" si="7"/>
        <v>80</v>
      </c>
    </row>
    <row r="501" spans="1:7" ht="24.75" customHeight="1">
      <c r="A501" s="2" t="s">
        <v>903</v>
      </c>
      <c r="B501" s="2" t="s">
        <v>904</v>
      </c>
      <c r="C501" s="1" t="s">
        <v>211</v>
      </c>
      <c r="D501" s="3">
        <v>257.60000000000002</v>
      </c>
      <c r="E501" s="25" t="s">
        <v>313</v>
      </c>
      <c r="F501" s="24">
        <v>92</v>
      </c>
      <c r="G501" s="22">
        <f t="shared" si="7"/>
        <v>92</v>
      </c>
    </row>
    <row r="502" spans="1:7" ht="24.75" customHeight="1">
      <c r="A502" s="2" t="s">
        <v>2230</v>
      </c>
      <c r="B502" s="2" t="s">
        <v>2231</v>
      </c>
      <c r="C502" s="1" t="s">
        <v>2232</v>
      </c>
      <c r="D502" s="3">
        <v>312</v>
      </c>
      <c r="E502" s="25" t="s">
        <v>313</v>
      </c>
      <c r="F502" s="24" t="s">
        <v>313</v>
      </c>
      <c r="G502" s="22">
        <f t="shared" si="7"/>
        <v>0</v>
      </c>
    </row>
    <row r="503" spans="1:7" ht="24.75" customHeight="1">
      <c r="A503" t="s">
        <v>2233</v>
      </c>
      <c r="B503" t="s">
        <v>2234</v>
      </c>
      <c r="C503" s="41" t="s">
        <v>2235</v>
      </c>
      <c r="D503">
        <v>312</v>
      </c>
      <c r="E503" t="s">
        <v>313</v>
      </c>
      <c r="F503" t="s">
        <v>313</v>
      </c>
      <c r="G503" s="22">
        <f t="shared" si="7"/>
        <v>0</v>
      </c>
    </row>
    <row r="504" spans="1:7" ht="24.75" customHeight="1">
      <c r="A504" s="2" t="s">
        <v>905</v>
      </c>
      <c r="B504" s="2" t="s">
        <v>906</v>
      </c>
      <c r="C504" s="1" t="s">
        <v>212</v>
      </c>
      <c r="D504" s="3">
        <v>312</v>
      </c>
      <c r="E504" s="25" t="s">
        <v>313</v>
      </c>
      <c r="F504" s="24" t="s">
        <v>313</v>
      </c>
      <c r="G504" s="22">
        <f t="shared" si="7"/>
        <v>0</v>
      </c>
    </row>
    <row r="505" spans="1:7" ht="24.75" customHeight="1">
      <c r="A505" s="2" t="s">
        <v>907</v>
      </c>
      <c r="B505" s="2" t="s">
        <v>908</v>
      </c>
      <c r="C505" s="1" t="s">
        <v>244</v>
      </c>
      <c r="D505" s="3">
        <v>326.39999999999998</v>
      </c>
      <c r="E505" s="25" t="s">
        <v>313</v>
      </c>
      <c r="F505" s="24" t="s">
        <v>313</v>
      </c>
      <c r="G505" s="22">
        <f t="shared" si="7"/>
        <v>0</v>
      </c>
    </row>
    <row r="506" spans="1:7" ht="24.75" customHeight="1">
      <c r="A506" s="2" t="s">
        <v>1663</v>
      </c>
      <c r="B506" s="2" t="s">
        <v>1664</v>
      </c>
      <c r="C506" s="1" t="s">
        <v>1744</v>
      </c>
      <c r="D506" s="3">
        <v>94.4</v>
      </c>
      <c r="E506" s="25">
        <v>10</v>
      </c>
      <c r="F506" s="24">
        <v>180</v>
      </c>
      <c r="G506" s="22">
        <f t="shared" si="7"/>
        <v>170</v>
      </c>
    </row>
    <row r="507" spans="1:7" ht="24.75" customHeight="1">
      <c r="A507" s="2" t="s">
        <v>1665</v>
      </c>
      <c r="B507" s="2" t="s">
        <v>1666</v>
      </c>
      <c r="C507" s="1" t="s">
        <v>1745</v>
      </c>
      <c r="D507" s="3">
        <v>96.8</v>
      </c>
      <c r="E507" s="25">
        <v>10</v>
      </c>
      <c r="F507" s="24">
        <v>188</v>
      </c>
      <c r="G507" s="22">
        <f t="shared" si="7"/>
        <v>178</v>
      </c>
    </row>
    <row r="508" spans="1:7" ht="24.75" customHeight="1">
      <c r="A508" s="2" t="s">
        <v>1667</v>
      </c>
      <c r="B508" s="2" t="s">
        <v>1668</v>
      </c>
      <c r="C508" s="1" t="s">
        <v>1746</v>
      </c>
      <c r="D508" s="3">
        <v>87.2</v>
      </c>
      <c r="E508" s="25" t="s">
        <v>313</v>
      </c>
      <c r="F508" s="24">
        <v>231</v>
      </c>
      <c r="G508" s="22">
        <f t="shared" si="7"/>
        <v>231</v>
      </c>
    </row>
    <row r="509" spans="1:7" ht="24.75" customHeight="1">
      <c r="A509" s="2" t="s">
        <v>1669</v>
      </c>
      <c r="B509" s="2" t="s">
        <v>1670</v>
      </c>
      <c r="C509" s="1" t="s">
        <v>1747</v>
      </c>
      <c r="D509" s="3">
        <v>89.6</v>
      </c>
      <c r="E509" s="25">
        <v>10</v>
      </c>
      <c r="F509" s="24">
        <v>239</v>
      </c>
      <c r="G509" s="22">
        <f t="shared" si="7"/>
        <v>229</v>
      </c>
    </row>
    <row r="510" spans="1:7" ht="24.75" customHeight="1">
      <c r="A510" s="2"/>
      <c r="B510" s="2"/>
      <c r="C510" s="1" t="s">
        <v>909</v>
      </c>
      <c r="D510" s="3"/>
      <c r="E510" s="25"/>
      <c r="F510" s="24"/>
      <c r="G510" s="22">
        <f t="shared" si="7"/>
        <v>0</v>
      </c>
    </row>
    <row r="511" spans="1:7" ht="24.75" customHeight="1">
      <c r="A511" s="2" t="s">
        <v>1452</v>
      </c>
      <c r="B511" s="2" t="s">
        <v>1453</v>
      </c>
      <c r="C511" s="1" t="s">
        <v>51</v>
      </c>
      <c r="D511" s="3">
        <v>88.8</v>
      </c>
      <c r="E511" s="25" t="s">
        <v>313</v>
      </c>
      <c r="F511" s="24">
        <v>99</v>
      </c>
      <c r="G511" s="22">
        <f t="shared" si="7"/>
        <v>99</v>
      </c>
    </row>
    <row r="512" spans="1:7" ht="24.75" customHeight="1">
      <c r="A512" s="2" t="s">
        <v>1454</v>
      </c>
      <c r="B512" s="2" t="s">
        <v>1455</v>
      </c>
      <c r="C512" s="1" t="s">
        <v>52</v>
      </c>
      <c r="D512" s="3">
        <v>88.8</v>
      </c>
      <c r="E512" s="25">
        <v>1</v>
      </c>
      <c r="F512" s="24">
        <v>102</v>
      </c>
      <c r="G512" s="22">
        <f t="shared" si="7"/>
        <v>101</v>
      </c>
    </row>
    <row r="513" spans="1:7" ht="24.75" customHeight="1">
      <c r="A513" s="2" t="s">
        <v>1456</v>
      </c>
      <c r="B513" s="2" t="s">
        <v>1457</v>
      </c>
      <c r="C513" s="1" t="s">
        <v>53</v>
      </c>
      <c r="D513" s="3">
        <v>88.8</v>
      </c>
      <c r="E513" s="25" t="s">
        <v>313</v>
      </c>
      <c r="F513" s="24">
        <v>105</v>
      </c>
      <c r="G513" s="22">
        <f t="shared" si="7"/>
        <v>105</v>
      </c>
    </row>
    <row r="514" spans="1:7" ht="24.75" customHeight="1">
      <c r="A514" s="2" t="s">
        <v>1458</v>
      </c>
      <c r="B514" s="2" t="s">
        <v>1459</v>
      </c>
      <c r="C514" s="1" t="s">
        <v>322</v>
      </c>
      <c r="D514" s="3">
        <v>88.8</v>
      </c>
      <c r="E514" s="25" t="s">
        <v>313</v>
      </c>
      <c r="F514" s="24">
        <v>122</v>
      </c>
      <c r="G514" s="22">
        <f t="shared" si="7"/>
        <v>122</v>
      </c>
    </row>
    <row r="515" spans="1:7" ht="24.75" customHeight="1">
      <c r="A515" s="2" t="s">
        <v>910</v>
      </c>
      <c r="B515" s="2" t="s">
        <v>911</v>
      </c>
      <c r="C515" s="1" t="s">
        <v>60</v>
      </c>
      <c r="D515" s="3">
        <v>95.2</v>
      </c>
      <c r="E515" s="25">
        <v>5</v>
      </c>
      <c r="F515" s="25">
        <v>188</v>
      </c>
      <c r="G515" s="22">
        <f t="shared" ref="G515:G578" si="8">SUM(F515)-SUM(E515)</f>
        <v>183</v>
      </c>
    </row>
    <row r="516" spans="1:7" ht="24.75" customHeight="1">
      <c r="A516" s="2" t="s">
        <v>912</v>
      </c>
      <c r="B516" s="2" t="s">
        <v>913</v>
      </c>
      <c r="C516" s="1" t="s">
        <v>61</v>
      </c>
      <c r="D516" s="3">
        <v>95.2</v>
      </c>
      <c r="E516" s="24" t="s">
        <v>313</v>
      </c>
      <c r="F516" s="24">
        <v>183</v>
      </c>
      <c r="G516" s="22">
        <f t="shared" si="8"/>
        <v>183</v>
      </c>
    </row>
    <row r="517" spans="1:7" ht="24.75" customHeight="1">
      <c r="A517" s="2" t="s">
        <v>1530</v>
      </c>
      <c r="B517" s="2" t="s">
        <v>1531</v>
      </c>
      <c r="C517" s="1" t="s">
        <v>62</v>
      </c>
      <c r="D517" s="3">
        <v>95.2</v>
      </c>
      <c r="E517" s="25" t="s">
        <v>313</v>
      </c>
      <c r="F517" s="24">
        <v>170</v>
      </c>
      <c r="G517" s="22">
        <f t="shared" si="8"/>
        <v>170</v>
      </c>
    </row>
    <row r="518" spans="1:7" ht="24.75" customHeight="1">
      <c r="A518" s="2" t="s">
        <v>914</v>
      </c>
      <c r="B518" s="2" t="s">
        <v>915</v>
      </c>
      <c r="C518" s="1" t="s">
        <v>228</v>
      </c>
      <c r="D518" s="3">
        <v>84</v>
      </c>
      <c r="E518" s="25">
        <v>1</v>
      </c>
      <c r="F518" s="24">
        <v>175</v>
      </c>
      <c r="G518" s="22">
        <f t="shared" si="8"/>
        <v>174</v>
      </c>
    </row>
    <row r="519" spans="1:7" ht="24.75" customHeight="1">
      <c r="A519" s="2" t="s">
        <v>2378</v>
      </c>
      <c r="B519" s="2" t="s">
        <v>915</v>
      </c>
      <c r="C519" s="1" t="s">
        <v>2379</v>
      </c>
      <c r="D519" s="3">
        <v>84</v>
      </c>
      <c r="E519" s="25" t="s">
        <v>313</v>
      </c>
      <c r="F519" s="24">
        <v>10</v>
      </c>
      <c r="G519" s="22">
        <f t="shared" si="8"/>
        <v>10</v>
      </c>
    </row>
    <row r="520" spans="1:7" ht="24.75" customHeight="1">
      <c r="A520" s="2" t="s">
        <v>916</v>
      </c>
      <c r="B520" s="2" t="s">
        <v>917</v>
      </c>
      <c r="C520" s="1" t="s">
        <v>241</v>
      </c>
      <c r="D520" s="3">
        <v>84</v>
      </c>
      <c r="E520" s="25" t="s">
        <v>313</v>
      </c>
      <c r="F520" s="24">
        <v>202</v>
      </c>
      <c r="G520" s="22">
        <f t="shared" si="8"/>
        <v>202</v>
      </c>
    </row>
    <row r="521" spans="1:7" ht="24.75" customHeight="1">
      <c r="A521" s="2" t="s">
        <v>918</v>
      </c>
      <c r="B521" s="2" t="s">
        <v>919</v>
      </c>
      <c r="C521" s="1" t="s">
        <v>242</v>
      </c>
      <c r="D521" s="3">
        <v>84</v>
      </c>
      <c r="E521" s="24">
        <v>1</v>
      </c>
      <c r="F521" s="24">
        <v>75</v>
      </c>
      <c r="G521" s="22">
        <f t="shared" si="8"/>
        <v>74</v>
      </c>
    </row>
    <row r="522" spans="1:7" ht="24.75" customHeight="1">
      <c r="A522" s="2" t="s">
        <v>1532</v>
      </c>
      <c r="B522" s="2" t="s">
        <v>1533</v>
      </c>
      <c r="C522" s="1" t="s">
        <v>1534</v>
      </c>
      <c r="D522" s="3">
        <v>84</v>
      </c>
      <c r="E522" s="24" t="s">
        <v>313</v>
      </c>
      <c r="F522" s="24">
        <v>101</v>
      </c>
      <c r="G522" s="22">
        <f t="shared" si="8"/>
        <v>101</v>
      </c>
    </row>
    <row r="523" spans="1:7" ht="24.75" customHeight="1">
      <c r="A523" s="2" t="s">
        <v>1371</v>
      </c>
      <c r="B523" s="2" t="s">
        <v>1372</v>
      </c>
      <c r="C523" s="1" t="s">
        <v>54</v>
      </c>
      <c r="D523" s="3">
        <v>78.400000000000006</v>
      </c>
      <c r="E523" s="24">
        <v>1</v>
      </c>
      <c r="F523" s="24">
        <v>90</v>
      </c>
      <c r="G523" s="22">
        <f t="shared" si="8"/>
        <v>89</v>
      </c>
    </row>
    <row r="524" spans="1:7" ht="24.75" customHeight="1">
      <c r="A524" s="2" t="s">
        <v>1373</v>
      </c>
      <c r="B524" s="2" t="s">
        <v>1374</v>
      </c>
      <c r="C524" s="1" t="s">
        <v>55</v>
      </c>
      <c r="D524" s="3">
        <v>78.400000000000006</v>
      </c>
      <c r="E524" s="24" t="s">
        <v>313</v>
      </c>
      <c r="F524" s="24">
        <v>115</v>
      </c>
      <c r="G524" s="22">
        <f t="shared" si="8"/>
        <v>115</v>
      </c>
    </row>
    <row r="525" spans="1:7" ht="24.75" customHeight="1">
      <c r="A525" s="2" t="s">
        <v>920</v>
      </c>
      <c r="B525" s="2" t="s">
        <v>921</v>
      </c>
      <c r="C525" s="1" t="s">
        <v>56</v>
      </c>
      <c r="D525" s="3">
        <v>78.400000000000006</v>
      </c>
      <c r="E525" s="25">
        <v>1</v>
      </c>
      <c r="F525" s="24">
        <v>114</v>
      </c>
      <c r="G525" s="22">
        <f t="shared" si="8"/>
        <v>113</v>
      </c>
    </row>
    <row r="526" spans="1:7" ht="24.75" customHeight="1">
      <c r="A526" s="2" t="s">
        <v>922</v>
      </c>
      <c r="B526" s="2" t="s">
        <v>923</v>
      </c>
      <c r="C526" s="1" t="s">
        <v>421</v>
      </c>
      <c r="D526" s="3">
        <v>78.400000000000006</v>
      </c>
      <c r="E526" s="25">
        <v>2</v>
      </c>
      <c r="F526" s="24">
        <v>111</v>
      </c>
      <c r="G526" s="22">
        <f t="shared" si="8"/>
        <v>109</v>
      </c>
    </row>
    <row r="527" spans="1:7" ht="24.75" customHeight="1">
      <c r="A527" s="2" t="s">
        <v>924</v>
      </c>
      <c r="B527" s="2" t="s">
        <v>925</v>
      </c>
      <c r="C527" s="1" t="s">
        <v>429</v>
      </c>
      <c r="D527" s="3">
        <v>78.400000000000006</v>
      </c>
      <c r="E527" s="25">
        <v>2</v>
      </c>
      <c r="F527" s="24">
        <v>113</v>
      </c>
      <c r="G527" s="22">
        <f t="shared" si="8"/>
        <v>111</v>
      </c>
    </row>
    <row r="528" spans="1:7" ht="24.75" customHeight="1">
      <c r="A528" s="2" t="s">
        <v>926</v>
      </c>
      <c r="B528" s="2" t="s">
        <v>927</v>
      </c>
      <c r="C528" s="1" t="s">
        <v>57</v>
      </c>
      <c r="D528" s="3">
        <v>72</v>
      </c>
      <c r="E528" s="25" t="s">
        <v>313</v>
      </c>
      <c r="F528" s="24">
        <v>218</v>
      </c>
      <c r="G528" s="22">
        <f t="shared" si="8"/>
        <v>218</v>
      </c>
    </row>
    <row r="529" spans="1:7" ht="24.75" customHeight="1">
      <c r="A529" s="2" t="s">
        <v>928</v>
      </c>
      <c r="B529" s="2" t="s">
        <v>929</v>
      </c>
      <c r="C529" s="1" t="s">
        <v>58</v>
      </c>
      <c r="D529" s="3">
        <v>72</v>
      </c>
      <c r="E529" s="25">
        <v>1</v>
      </c>
      <c r="F529" s="24">
        <v>278</v>
      </c>
      <c r="G529" s="22">
        <f t="shared" si="8"/>
        <v>277</v>
      </c>
    </row>
    <row r="530" spans="1:7" ht="24.75" customHeight="1">
      <c r="A530" s="2" t="s">
        <v>930</v>
      </c>
      <c r="B530" s="2" t="s">
        <v>931</v>
      </c>
      <c r="C530" s="1" t="s">
        <v>59</v>
      </c>
      <c r="D530" s="3">
        <v>72</v>
      </c>
      <c r="E530" s="25">
        <v>2</v>
      </c>
      <c r="F530" s="24">
        <v>203</v>
      </c>
      <c r="G530" s="22">
        <f t="shared" si="8"/>
        <v>201</v>
      </c>
    </row>
    <row r="531" spans="1:7" ht="24.75" customHeight="1">
      <c r="A531" s="2" t="s">
        <v>932</v>
      </c>
      <c r="B531" s="2" t="s">
        <v>933</v>
      </c>
      <c r="C531" s="1" t="s">
        <v>318</v>
      </c>
      <c r="D531" s="3">
        <v>72</v>
      </c>
      <c r="E531" s="25" t="s">
        <v>313</v>
      </c>
      <c r="F531" s="24">
        <v>222</v>
      </c>
      <c r="G531" s="22">
        <f t="shared" si="8"/>
        <v>222</v>
      </c>
    </row>
    <row r="532" spans="1:7" ht="24.75" customHeight="1">
      <c r="A532" s="2" t="s">
        <v>934</v>
      </c>
      <c r="B532" s="2" t="s">
        <v>935</v>
      </c>
      <c r="C532" s="1" t="s">
        <v>319</v>
      </c>
      <c r="D532" s="3">
        <v>79.2</v>
      </c>
      <c r="E532" s="25">
        <v>2</v>
      </c>
      <c r="F532" s="24">
        <v>254</v>
      </c>
      <c r="G532" s="22">
        <f t="shared" si="8"/>
        <v>252</v>
      </c>
    </row>
    <row r="533" spans="1:7" ht="24.75" customHeight="1">
      <c r="A533" s="2" t="s">
        <v>936</v>
      </c>
      <c r="B533" s="2" t="s">
        <v>937</v>
      </c>
      <c r="C533" s="1" t="s">
        <v>63</v>
      </c>
      <c r="D533" s="3">
        <v>90.4</v>
      </c>
      <c r="E533" s="25">
        <v>1</v>
      </c>
      <c r="F533" s="24">
        <v>143</v>
      </c>
      <c r="G533" s="22">
        <f t="shared" si="8"/>
        <v>142</v>
      </c>
    </row>
    <row r="534" spans="1:7" ht="24.75" customHeight="1">
      <c r="A534" s="2" t="s">
        <v>938</v>
      </c>
      <c r="B534" s="2" t="s">
        <v>939</v>
      </c>
      <c r="C534" s="1" t="s">
        <v>64</v>
      </c>
      <c r="D534" s="3">
        <v>90.4</v>
      </c>
      <c r="E534" s="25">
        <v>1</v>
      </c>
      <c r="F534" s="24">
        <v>157</v>
      </c>
      <c r="G534" s="22">
        <f t="shared" si="8"/>
        <v>156</v>
      </c>
    </row>
    <row r="535" spans="1:7" ht="24.75" customHeight="1">
      <c r="A535" s="2" t="s">
        <v>940</v>
      </c>
      <c r="B535" s="2" t="s">
        <v>941</v>
      </c>
      <c r="C535" s="1" t="s">
        <v>65</v>
      </c>
      <c r="D535" s="3">
        <v>90.4</v>
      </c>
      <c r="E535" s="25" t="s">
        <v>313</v>
      </c>
      <c r="F535" s="24">
        <v>78</v>
      </c>
      <c r="G535" s="22">
        <f t="shared" si="8"/>
        <v>78</v>
      </c>
    </row>
    <row r="536" spans="1:7" ht="24.75" customHeight="1">
      <c r="A536" s="2" t="s">
        <v>1559</v>
      </c>
      <c r="B536" s="2" t="s">
        <v>1560</v>
      </c>
      <c r="C536" s="1" t="s">
        <v>66</v>
      </c>
      <c r="D536" s="3">
        <v>96</v>
      </c>
      <c r="E536" s="25">
        <v>2</v>
      </c>
      <c r="F536" s="24">
        <v>127</v>
      </c>
      <c r="G536" s="22">
        <f t="shared" si="8"/>
        <v>125</v>
      </c>
    </row>
    <row r="537" spans="1:7" ht="24.75" customHeight="1">
      <c r="A537" s="2" t="s">
        <v>1561</v>
      </c>
      <c r="B537" s="2" t="s">
        <v>1562</v>
      </c>
      <c r="C537" s="1" t="s">
        <v>67</v>
      </c>
      <c r="D537" s="3">
        <v>96</v>
      </c>
      <c r="E537" s="25" t="s">
        <v>313</v>
      </c>
      <c r="F537" s="24">
        <v>134</v>
      </c>
      <c r="G537" s="22">
        <f t="shared" si="8"/>
        <v>134</v>
      </c>
    </row>
    <row r="538" spans="1:7" ht="24.75" customHeight="1">
      <c r="A538" s="2" t="s">
        <v>1563</v>
      </c>
      <c r="B538" s="2" t="s">
        <v>1564</v>
      </c>
      <c r="C538" s="1" t="s">
        <v>68</v>
      </c>
      <c r="D538" s="3">
        <v>96</v>
      </c>
      <c r="E538" s="25">
        <v>5</v>
      </c>
      <c r="F538" s="24">
        <v>151</v>
      </c>
      <c r="G538" s="22">
        <f t="shared" si="8"/>
        <v>146</v>
      </c>
    </row>
    <row r="539" spans="1:7" ht="24.75" customHeight="1">
      <c r="A539" s="2"/>
      <c r="B539" s="2"/>
      <c r="C539" s="1" t="s">
        <v>11</v>
      </c>
      <c r="D539" s="3"/>
      <c r="E539" s="25"/>
      <c r="F539" s="24"/>
      <c r="G539" s="22">
        <f t="shared" si="8"/>
        <v>0</v>
      </c>
    </row>
    <row r="540" spans="1:7" ht="24.75" customHeight="1">
      <c r="A540" s="2" t="s">
        <v>942</v>
      </c>
      <c r="B540" s="2" t="s">
        <v>943</v>
      </c>
      <c r="C540" s="1" t="s">
        <v>35</v>
      </c>
      <c r="D540" s="3">
        <v>86.4</v>
      </c>
      <c r="E540" s="25" t="s">
        <v>313</v>
      </c>
      <c r="F540" s="24">
        <v>80</v>
      </c>
      <c r="G540" s="22">
        <f t="shared" si="8"/>
        <v>80</v>
      </c>
    </row>
    <row r="541" spans="1:7" ht="24.75" customHeight="1">
      <c r="A541" s="2" t="s">
        <v>1392</v>
      </c>
      <c r="B541" s="2" t="s">
        <v>1393</v>
      </c>
      <c r="C541" s="1" t="s">
        <v>36</v>
      </c>
      <c r="D541" s="3">
        <v>86.4</v>
      </c>
      <c r="E541" s="25" t="s">
        <v>313</v>
      </c>
      <c r="F541" s="24">
        <v>70</v>
      </c>
      <c r="G541" s="22">
        <f t="shared" si="8"/>
        <v>70</v>
      </c>
    </row>
    <row r="542" spans="1:7" ht="24.75" customHeight="1">
      <c r="A542" s="2" t="s">
        <v>944</v>
      </c>
      <c r="B542" s="2" t="s">
        <v>945</v>
      </c>
      <c r="C542" s="1" t="s">
        <v>37</v>
      </c>
      <c r="D542" s="3">
        <v>86.4</v>
      </c>
      <c r="E542" s="25" t="s">
        <v>313</v>
      </c>
      <c r="F542" s="24">
        <v>83</v>
      </c>
      <c r="G542" s="22">
        <f t="shared" si="8"/>
        <v>83</v>
      </c>
    </row>
    <row r="543" spans="1:7" ht="24.75" customHeight="1">
      <c r="A543" s="2" t="s">
        <v>946</v>
      </c>
      <c r="B543" s="2" t="s">
        <v>947</v>
      </c>
      <c r="C543" s="1" t="s">
        <v>38</v>
      </c>
      <c r="D543" s="3">
        <v>86.4</v>
      </c>
      <c r="E543" s="25" t="s">
        <v>313</v>
      </c>
      <c r="F543" s="24">
        <v>91</v>
      </c>
      <c r="G543" s="22">
        <f t="shared" si="8"/>
        <v>91</v>
      </c>
    </row>
    <row r="544" spans="1:7" ht="24.75" customHeight="1">
      <c r="A544" s="2" t="s">
        <v>948</v>
      </c>
      <c r="B544" s="2" t="s">
        <v>949</v>
      </c>
      <c r="C544" s="1" t="s">
        <v>240</v>
      </c>
      <c r="D544" s="3">
        <v>86.4</v>
      </c>
      <c r="E544" s="25">
        <v>1</v>
      </c>
      <c r="F544" s="24">
        <v>89</v>
      </c>
      <c r="G544" s="22">
        <f t="shared" si="8"/>
        <v>88</v>
      </c>
    </row>
    <row r="545" spans="1:7" ht="24.75" customHeight="1">
      <c r="A545" s="2" t="s">
        <v>950</v>
      </c>
      <c r="B545" s="2" t="s">
        <v>951</v>
      </c>
      <c r="C545" s="1" t="s">
        <v>320</v>
      </c>
      <c r="D545" s="3">
        <v>109.6</v>
      </c>
      <c r="E545" s="25" t="s">
        <v>313</v>
      </c>
      <c r="F545" s="24">
        <v>80</v>
      </c>
      <c r="G545" s="22">
        <f t="shared" si="8"/>
        <v>80</v>
      </c>
    </row>
    <row r="546" spans="1:7" ht="24.75" customHeight="1">
      <c r="A546" s="2" t="s">
        <v>952</v>
      </c>
      <c r="B546" s="2" t="s">
        <v>953</v>
      </c>
      <c r="C546" s="1" t="s">
        <v>138</v>
      </c>
      <c r="D546" s="3">
        <v>93.6</v>
      </c>
      <c r="E546" s="25">
        <v>5</v>
      </c>
      <c r="F546" s="24">
        <v>5</v>
      </c>
      <c r="G546" s="22">
        <f t="shared" si="8"/>
        <v>0</v>
      </c>
    </row>
    <row r="547" spans="1:7" ht="24.75" customHeight="1">
      <c r="A547" s="2" t="s">
        <v>1514</v>
      </c>
      <c r="B547" s="2" t="s">
        <v>1515</v>
      </c>
      <c r="C547" s="1" t="s">
        <v>134</v>
      </c>
      <c r="D547" s="3">
        <v>93.6</v>
      </c>
      <c r="E547" s="25">
        <v>5</v>
      </c>
      <c r="F547" s="24">
        <v>78</v>
      </c>
      <c r="G547" s="22">
        <f t="shared" si="8"/>
        <v>73</v>
      </c>
    </row>
    <row r="548" spans="1:7" ht="24.75" customHeight="1">
      <c r="A548" s="2" t="s">
        <v>1516</v>
      </c>
      <c r="B548" s="2" t="s">
        <v>1517</v>
      </c>
      <c r="C548" s="1" t="s">
        <v>135</v>
      </c>
      <c r="D548" s="3">
        <v>93.6</v>
      </c>
      <c r="E548" s="25">
        <v>10</v>
      </c>
      <c r="F548" s="24">
        <v>99</v>
      </c>
      <c r="G548" s="22">
        <f t="shared" si="8"/>
        <v>89</v>
      </c>
    </row>
    <row r="549" spans="1:7" ht="24.75" customHeight="1">
      <c r="A549" s="2" t="s">
        <v>1518</v>
      </c>
      <c r="B549" s="2" t="s">
        <v>1519</v>
      </c>
      <c r="C549" s="1" t="s">
        <v>194</v>
      </c>
      <c r="D549" s="3">
        <v>93.6</v>
      </c>
      <c r="E549" s="25">
        <v>10</v>
      </c>
      <c r="F549" s="24">
        <v>129</v>
      </c>
      <c r="G549" s="22">
        <f t="shared" si="8"/>
        <v>119</v>
      </c>
    </row>
    <row r="550" spans="1:7" ht="24.75" customHeight="1">
      <c r="A550" s="2" t="s">
        <v>954</v>
      </c>
      <c r="B550" s="2" t="s">
        <v>955</v>
      </c>
      <c r="C550" s="1" t="s">
        <v>365</v>
      </c>
      <c r="D550" s="3">
        <v>93.6</v>
      </c>
      <c r="E550" s="25" t="s">
        <v>313</v>
      </c>
      <c r="F550" s="24">
        <v>163</v>
      </c>
      <c r="G550" s="22">
        <f t="shared" si="8"/>
        <v>163</v>
      </c>
    </row>
    <row r="551" spans="1:7" ht="24.75" customHeight="1">
      <c r="A551" s="2" t="s">
        <v>956</v>
      </c>
      <c r="B551" s="2" t="s">
        <v>957</v>
      </c>
      <c r="C551" s="1" t="s">
        <v>316</v>
      </c>
      <c r="D551" s="3">
        <v>120.8</v>
      </c>
      <c r="E551" s="25" t="s">
        <v>313</v>
      </c>
      <c r="F551" s="24" t="s">
        <v>313</v>
      </c>
      <c r="G551" s="22">
        <f t="shared" si="8"/>
        <v>0</v>
      </c>
    </row>
    <row r="552" spans="1:7" ht="24.75" customHeight="1">
      <c r="A552" s="2" t="s">
        <v>958</v>
      </c>
      <c r="B552" s="2" t="s">
        <v>959</v>
      </c>
      <c r="C552" s="1" t="s">
        <v>100</v>
      </c>
      <c r="D552" s="3">
        <v>172</v>
      </c>
      <c r="E552" s="25">
        <v>7</v>
      </c>
      <c r="F552" s="24">
        <v>92</v>
      </c>
      <c r="G552" s="22">
        <f t="shared" si="8"/>
        <v>85</v>
      </c>
    </row>
    <row r="553" spans="1:7" ht="24.75" customHeight="1">
      <c r="A553" s="2" t="s">
        <v>960</v>
      </c>
      <c r="B553" s="2" t="s">
        <v>961</v>
      </c>
      <c r="C553" s="1" t="s">
        <v>101</v>
      </c>
      <c r="D553" s="3">
        <v>172</v>
      </c>
      <c r="E553" s="25">
        <v>1</v>
      </c>
      <c r="F553" s="24">
        <v>48</v>
      </c>
      <c r="G553" s="22">
        <f t="shared" si="8"/>
        <v>47</v>
      </c>
    </row>
    <row r="554" spans="1:7" ht="24.75" customHeight="1">
      <c r="A554" s="2" t="s">
        <v>962</v>
      </c>
      <c r="B554" s="2" t="s">
        <v>963</v>
      </c>
      <c r="C554" s="1" t="s">
        <v>102</v>
      </c>
      <c r="D554" s="3">
        <v>172</v>
      </c>
      <c r="E554" s="25">
        <v>7</v>
      </c>
      <c r="F554" s="24">
        <v>82</v>
      </c>
      <c r="G554" s="22">
        <f t="shared" si="8"/>
        <v>75</v>
      </c>
    </row>
    <row r="555" spans="1:7" ht="24.75" customHeight="1">
      <c r="A555" s="2" t="s">
        <v>964</v>
      </c>
      <c r="B555" s="2" t="s">
        <v>965</v>
      </c>
      <c r="C555" s="1" t="s">
        <v>197</v>
      </c>
      <c r="D555" s="3">
        <v>172</v>
      </c>
      <c r="E555" s="25">
        <v>6</v>
      </c>
      <c r="F555" s="24">
        <v>90</v>
      </c>
      <c r="G555" s="22">
        <f t="shared" si="8"/>
        <v>84</v>
      </c>
    </row>
    <row r="556" spans="1:7" ht="24.75" customHeight="1">
      <c r="A556" s="2" t="s">
        <v>966</v>
      </c>
      <c r="B556" s="2" t="s">
        <v>967</v>
      </c>
      <c r="C556" s="1" t="s">
        <v>250</v>
      </c>
      <c r="D556" s="3">
        <v>195.2</v>
      </c>
      <c r="E556" s="25">
        <v>1</v>
      </c>
      <c r="F556" s="24">
        <v>121</v>
      </c>
      <c r="G556" s="22">
        <f t="shared" si="8"/>
        <v>120</v>
      </c>
    </row>
    <row r="557" spans="1:7" ht="24.75" customHeight="1">
      <c r="A557" t="s">
        <v>968</v>
      </c>
      <c r="B557" t="s">
        <v>969</v>
      </c>
      <c r="C557" s="41" t="s">
        <v>103</v>
      </c>
      <c r="D557">
        <v>208.8</v>
      </c>
      <c r="E557">
        <v>1</v>
      </c>
      <c r="F557">
        <v>62</v>
      </c>
      <c r="G557" s="22">
        <f t="shared" si="8"/>
        <v>61</v>
      </c>
    </row>
    <row r="558" spans="1:7" ht="24.75" customHeight="1">
      <c r="A558" s="2" t="s">
        <v>970</v>
      </c>
      <c r="B558" s="2" t="s">
        <v>971</v>
      </c>
      <c r="C558" s="1" t="s">
        <v>104</v>
      </c>
      <c r="D558" s="3">
        <v>208.8</v>
      </c>
      <c r="E558" s="25" t="s">
        <v>313</v>
      </c>
      <c r="F558" s="25">
        <v>78</v>
      </c>
      <c r="G558" s="22">
        <f t="shared" si="8"/>
        <v>78</v>
      </c>
    </row>
    <row r="559" spans="1:7" ht="24.75" customHeight="1">
      <c r="A559" t="s">
        <v>972</v>
      </c>
      <c r="B559" t="s">
        <v>973</v>
      </c>
      <c r="C559" s="41" t="s">
        <v>105</v>
      </c>
      <c r="D559">
        <v>208.8</v>
      </c>
      <c r="E559" t="s">
        <v>313</v>
      </c>
      <c r="F559">
        <v>90</v>
      </c>
      <c r="G559" s="22">
        <f t="shared" si="8"/>
        <v>90</v>
      </c>
    </row>
    <row r="560" spans="1:7" ht="24.75" customHeight="1">
      <c r="A560" t="s">
        <v>974</v>
      </c>
      <c r="B560" t="s">
        <v>975</v>
      </c>
      <c r="C560" s="41" t="s">
        <v>106</v>
      </c>
      <c r="D560">
        <v>208.8</v>
      </c>
      <c r="E560" t="s">
        <v>313</v>
      </c>
      <c r="F560">
        <v>106</v>
      </c>
      <c r="G560" s="22">
        <f t="shared" si="8"/>
        <v>106</v>
      </c>
    </row>
    <row r="561" spans="1:7" ht="24.75" customHeight="1">
      <c r="A561" s="2" t="s">
        <v>1367</v>
      </c>
      <c r="B561" s="2" t="s">
        <v>1368</v>
      </c>
      <c r="C561" s="1" t="s">
        <v>3</v>
      </c>
      <c r="D561" s="3">
        <v>159.19999999999999</v>
      </c>
      <c r="E561" s="25">
        <v>1</v>
      </c>
      <c r="F561" s="24">
        <v>49</v>
      </c>
      <c r="G561" s="22">
        <f t="shared" si="8"/>
        <v>48</v>
      </c>
    </row>
    <row r="562" spans="1:7" ht="24.75" customHeight="1">
      <c r="A562" s="2" t="s">
        <v>1444</v>
      </c>
      <c r="B562" s="2" t="s">
        <v>1445</v>
      </c>
      <c r="C562" s="1" t="s">
        <v>39</v>
      </c>
      <c r="D562" s="3">
        <v>307.2</v>
      </c>
      <c r="E562" s="25">
        <v>2</v>
      </c>
      <c r="F562" s="24">
        <v>205</v>
      </c>
      <c r="G562" s="22">
        <f t="shared" si="8"/>
        <v>203</v>
      </c>
    </row>
    <row r="563" spans="1:7" ht="24.75" customHeight="1">
      <c r="A563" s="2" t="s">
        <v>976</v>
      </c>
      <c r="B563" s="2" t="s">
        <v>977</v>
      </c>
      <c r="C563" s="1" t="s">
        <v>40</v>
      </c>
      <c r="D563" s="3">
        <v>307.2</v>
      </c>
      <c r="E563" s="25">
        <v>1</v>
      </c>
      <c r="F563" s="24">
        <v>201</v>
      </c>
      <c r="G563" s="22">
        <f t="shared" si="8"/>
        <v>200</v>
      </c>
    </row>
    <row r="564" spans="1:7" ht="24.75" customHeight="1">
      <c r="A564" s="2" t="s">
        <v>978</v>
      </c>
      <c r="B564" s="2" t="s">
        <v>979</v>
      </c>
      <c r="C564" s="1" t="s">
        <v>200</v>
      </c>
      <c r="D564" s="3">
        <v>307.2</v>
      </c>
      <c r="E564" s="25">
        <v>1</v>
      </c>
      <c r="F564" s="24">
        <v>194</v>
      </c>
      <c r="G564" s="22">
        <f t="shared" si="8"/>
        <v>193</v>
      </c>
    </row>
    <row r="565" spans="1:7" ht="24.75" customHeight="1">
      <c r="A565" s="2" t="s">
        <v>980</v>
      </c>
      <c r="B565" s="2" t="s">
        <v>981</v>
      </c>
      <c r="C565" s="1" t="s">
        <v>202</v>
      </c>
      <c r="D565" s="3">
        <v>307.2</v>
      </c>
      <c r="E565" s="25">
        <v>1</v>
      </c>
      <c r="F565" s="24">
        <v>192</v>
      </c>
      <c r="G565" s="22">
        <f t="shared" si="8"/>
        <v>191</v>
      </c>
    </row>
    <row r="566" spans="1:7" ht="24.75" customHeight="1">
      <c r="A566" s="2" t="s">
        <v>982</v>
      </c>
      <c r="B566" s="2" t="s">
        <v>983</v>
      </c>
      <c r="C566" s="1" t="s">
        <v>203</v>
      </c>
      <c r="D566" s="3">
        <v>307.2</v>
      </c>
      <c r="E566" s="25">
        <v>1</v>
      </c>
      <c r="F566" s="24">
        <v>255</v>
      </c>
      <c r="G566" s="22">
        <f t="shared" si="8"/>
        <v>254</v>
      </c>
    </row>
    <row r="567" spans="1:7" ht="24.75" customHeight="1">
      <c r="A567" s="2" t="s">
        <v>984</v>
      </c>
      <c r="B567" s="2" t="s">
        <v>985</v>
      </c>
      <c r="C567" s="1" t="s">
        <v>125</v>
      </c>
      <c r="D567" s="3">
        <v>252</v>
      </c>
      <c r="E567" s="25" t="s">
        <v>313</v>
      </c>
      <c r="F567" s="24">
        <v>33</v>
      </c>
      <c r="G567" s="22">
        <f t="shared" si="8"/>
        <v>33</v>
      </c>
    </row>
    <row r="568" spans="1:7" ht="24.75" customHeight="1">
      <c r="A568" s="2" t="s">
        <v>1535</v>
      </c>
      <c r="B568" s="2" t="s">
        <v>1536</v>
      </c>
      <c r="C568" s="1" t="s">
        <v>126</v>
      </c>
      <c r="D568" s="3">
        <v>252</v>
      </c>
      <c r="E568" s="25" t="s">
        <v>313</v>
      </c>
      <c r="F568" s="24" t="s">
        <v>313</v>
      </c>
      <c r="G568" s="22">
        <f t="shared" si="8"/>
        <v>0</v>
      </c>
    </row>
    <row r="569" spans="1:7" ht="24.75" customHeight="1">
      <c r="A569" s="2" t="s">
        <v>986</v>
      </c>
      <c r="B569" s="2" t="s">
        <v>987</v>
      </c>
      <c r="C569" s="1" t="s">
        <v>207</v>
      </c>
      <c r="D569" s="3">
        <v>362.4</v>
      </c>
      <c r="E569" s="25" t="s">
        <v>313</v>
      </c>
      <c r="F569" s="24">
        <v>146</v>
      </c>
      <c r="G569" s="22">
        <f t="shared" si="8"/>
        <v>146</v>
      </c>
    </row>
    <row r="570" spans="1:7" ht="24.75" customHeight="1">
      <c r="A570" s="2" t="s">
        <v>988</v>
      </c>
      <c r="B570" s="2" t="s">
        <v>989</v>
      </c>
      <c r="C570" s="1" t="s">
        <v>122</v>
      </c>
      <c r="D570" s="3">
        <v>362.4</v>
      </c>
      <c r="E570" s="25" t="s">
        <v>313</v>
      </c>
      <c r="F570" s="24">
        <v>120</v>
      </c>
      <c r="G570" s="22">
        <f t="shared" si="8"/>
        <v>120</v>
      </c>
    </row>
    <row r="571" spans="1:7" ht="24.75" customHeight="1">
      <c r="A571" s="2" t="s">
        <v>990</v>
      </c>
      <c r="B571" s="2" t="s">
        <v>991</v>
      </c>
      <c r="C571" s="1" t="s">
        <v>123</v>
      </c>
      <c r="D571" s="3">
        <v>362.4</v>
      </c>
      <c r="E571" s="25" t="s">
        <v>313</v>
      </c>
      <c r="F571" s="24">
        <v>132</v>
      </c>
      <c r="G571" s="22">
        <f t="shared" si="8"/>
        <v>132</v>
      </c>
    </row>
    <row r="572" spans="1:7" ht="24.75" customHeight="1">
      <c r="A572" s="2" t="s">
        <v>992</v>
      </c>
      <c r="B572" s="2" t="s">
        <v>993</v>
      </c>
      <c r="C572" s="1" t="s">
        <v>124</v>
      </c>
      <c r="D572" s="3">
        <v>362.4</v>
      </c>
      <c r="E572" s="25">
        <v>1</v>
      </c>
      <c r="F572" s="24">
        <v>154</v>
      </c>
      <c r="G572" s="22">
        <f t="shared" si="8"/>
        <v>153</v>
      </c>
    </row>
    <row r="573" spans="1:7" ht="24.75" customHeight="1">
      <c r="A573" s="2" t="s">
        <v>994</v>
      </c>
      <c r="B573" s="2" t="s">
        <v>995</v>
      </c>
      <c r="C573" s="1" t="s">
        <v>236</v>
      </c>
      <c r="D573" s="3">
        <v>289.60000000000002</v>
      </c>
      <c r="E573" s="25" t="s">
        <v>313</v>
      </c>
      <c r="F573" s="24">
        <v>66</v>
      </c>
      <c r="G573" s="22">
        <f t="shared" si="8"/>
        <v>66</v>
      </c>
    </row>
    <row r="574" spans="1:7" ht="24.75" customHeight="1">
      <c r="A574" s="2" t="s">
        <v>996</v>
      </c>
      <c r="B574" s="2" t="s">
        <v>997</v>
      </c>
      <c r="C574" s="1" t="s">
        <v>237</v>
      </c>
      <c r="D574" s="3">
        <v>289.60000000000002</v>
      </c>
      <c r="E574" s="25" t="s">
        <v>313</v>
      </c>
      <c r="F574" s="24">
        <v>73</v>
      </c>
      <c r="G574" s="22">
        <f t="shared" si="8"/>
        <v>73</v>
      </c>
    </row>
    <row r="575" spans="1:7" ht="24.75" customHeight="1">
      <c r="A575" s="2" t="s">
        <v>998</v>
      </c>
      <c r="B575" s="2" t="s">
        <v>999</v>
      </c>
      <c r="C575" s="1" t="s">
        <v>226</v>
      </c>
      <c r="D575" s="3">
        <v>289.60000000000002</v>
      </c>
      <c r="E575" s="25" t="s">
        <v>313</v>
      </c>
      <c r="F575" s="24">
        <v>68</v>
      </c>
      <c r="G575" s="22">
        <f t="shared" si="8"/>
        <v>68</v>
      </c>
    </row>
    <row r="576" spans="1:7" ht="24.75" customHeight="1">
      <c r="A576" s="2" t="s">
        <v>1000</v>
      </c>
      <c r="B576" s="2" t="s">
        <v>1001</v>
      </c>
      <c r="C576" s="1" t="s">
        <v>307</v>
      </c>
      <c r="D576" s="3">
        <v>289.60000000000002</v>
      </c>
      <c r="E576" s="25">
        <v>1</v>
      </c>
      <c r="F576" s="24">
        <v>68</v>
      </c>
      <c r="G576" s="22">
        <f t="shared" si="8"/>
        <v>67</v>
      </c>
    </row>
    <row r="577" spans="1:7" ht="24.75" customHeight="1">
      <c r="A577" t="s">
        <v>2202</v>
      </c>
      <c r="B577" t="s">
        <v>2203</v>
      </c>
      <c r="C577" s="41" t="s">
        <v>2204</v>
      </c>
      <c r="D577">
        <v>289.60000000000002</v>
      </c>
      <c r="E577" t="s">
        <v>313</v>
      </c>
      <c r="F577" t="s">
        <v>313</v>
      </c>
      <c r="G577" s="22">
        <f t="shared" si="8"/>
        <v>0</v>
      </c>
    </row>
    <row r="578" spans="1:7" ht="24.75" customHeight="1">
      <c r="A578" s="2" t="s">
        <v>1446</v>
      </c>
      <c r="B578" s="2" t="s">
        <v>1447</v>
      </c>
      <c r="C578" s="1" t="s">
        <v>189</v>
      </c>
      <c r="D578" s="3">
        <v>124</v>
      </c>
      <c r="E578" s="25" t="s">
        <v>313</v>
      </c>
      <c r="F578" s="24" t="s">
        <v>313</v>
      </c>
      <c r="G578" s="22">
        <f t="shared" si="8"/>
        <v>0</v>
      </c>
    </row>
    <row r="579" spans="1:7" ht="24.75" customHeight="1">
      <c r="A579" s="2" t="s">
        <v>1448</v>
      </c>
      <c r="B579" s="2" t="s">
        <v>1449</v>
      </c>
      <c r="C579" s="1" t="s">
        <v>190</v>
      </c>
      <c r="D579" s="3">
        <v>124</v>
      </c>
      <c r="E579" s="25" t="s">
        <v>313</v>
      </c>
      <c r="F579" s="24" t="s">
        <v>313</v>
      </c>
      <c r="G579" s="22">
        <f t="shared" ref="G579:G634" si="9">SUM(F579)-SUM(E579)</f>
        <v>0</v>
      </c>
    </row>
    <row r="580" spans="1:7" ht="24.75" customHeight="1">
      <c r="A580" s="2" t="s">
        <v>1460</v>
      </c>
      <c r="B580" s="2" t="s">
        <v>1461</v>
      </c>
      <c r="C580" s="1" t="s">
        <v>185</v>
      </c>
      <c r="D580" s="3">
        <v>124</v>
      </c>
      <c r="E580" s="25" t="s">
        <v>313</v>
      </c>
      <c r="F580" s="24">
        <v>3</v>
      </c>
      <c r="G580" s="22">
        <f t="shared" si="9"/>
        <v>3</v>
      </c>
    </row>
    <row r="581" spans="1:7" ht="24.75" customHeight="1">
      <c r="A581" s="2" t="s">
        <v>1450</v>
      </c>
      <c r="B581" s="2" t="s">
        <v>1451</v>
      </c>
      <c r="C581" s="1" t="s">
        <v>186</v>
      </c>
      <c r="D581" s="3">
        <v>124</v>
      </c>
      <c r="E581" s="25" t="s">
        <v>313</v>
      </c>
      <c r="F581" s="24">
        <v>5</v>
      </c>
      <c r="G581" s="22">
        <f t="shared" si="9"/>
        <v>5</v>
      </c>
    </row>
    <row r="582" spans="1:7" ht="12.75">
      <c r="A582" t="s">
        <v>2081</v>
      </c>
      <c r="B582" t="s">
        <v>2082</v>
      </c>
      <c r="C582" s="41" t="s">
        <v>2083</v>
      </c>
      <c r="D582">
        <v>124</v>
      </c>
      <c r="E582">
        <v>1</v>
      </c>
      <c r="F582">
        <v>65</v>
      </c>
      <c r="G582" s="22">
        <f t="shared" si="9"/>
        <v>64</v>
      </c>
    </row>
    <row r="583" spans="1:7" ht="25.5">
      <c r="A583" s="2" t="s">
        <v>2084</v>
      </c>
      <c r="B583" s="2" t="s">
        <v>2085</v>
      </c>
      <c r="C583" s="1" t="s">
        <v>2086</v>
      </c>
      <c r="D583" s="3">
        <v>124</v>
      </c>
      <c r="E583" s="25" t="s">
        <v>313</v>
      </c>
      <c r="F583" s="24">
        <v>66</v>
      </c>
      <c r="G583" s="22">
        <f t="shared" si="9"/>
        <v>66</v>
      </c>
    </row>
    <row r="584" spans="1:7" ht="25.5">
      <c r="A584" s="2" t="s">
        <v>2087</v>
      </c>
      <c r="B584" s="2" t="s">
        <v>2088</v>
      </c>
      <c r="C584" s="1" t="s">
        <v>2089</v>
      </c>
      <c r="D584" s="3">
        <v>124</v>
      </c>
      <c r="E584" s="25" t="s">
        <v>313</v>
      </c>
      <c r="F584" s="24">
        <v>66</v>
      </c>
      <c r="G584" s="22">
        <f t="shared" si="9"/>
        <v>66</v>
      </c>
    </row>
    <row r="585" spans="1:7" ht="25.5">
      <c r="A585" s="2" t="s">
        <v>2090</v>
      </c>
      <c r="B585" s="2" t="s">
        <v>2091</v>
      </c>
      <c r="C585" s="1" t="s">
        <v>2092</v>
      </c>
      <c r="D585" s="3">
        <v>124</v>
      </c>
      <c r="E585" s="25" t="s">
        <v>313</v>
      </c>
      <c r="F585" s="25">
        <v>73</v>
      </c>
      <c r="G585" s="22">
        <f t="shared" si="9"/>
        <v>73</v>
      </c>
    </row>
    <row r="586" spans="1:7" ht="25.5">
      <c r="A586" s="2" t="s">
        <v>1002</v>
      </c>
      <c r="B586" s="2" t="s">
        <v>1003</v>
      </c>
      <c r="C586" s="1" t="s">
        <v>178</v>
      </c>
      <c r="D586" s="3">
        <v>139.19999999999999</v>
      </c>
      <c r="E586" s="25">
        <v>4</v>
      </c>
      <c r="F586" s="25">
        <v>86</v>
      </c>
      <c r="G586" s="22">
        <f t="shared" si="9"/>
        <v>82</v>
      </c>
    </row>
    <row r="587" spans="1:7" ht="25.5">
      <c r="A587" s="2" t="s">
        <v>1940</v>
      </c>
      <c r="B587" s="2" t="s">
        <v>1941</v>
      </c>
      <c r="C587" s="1" t="s">
        <v>179</v>
      </c>
      <c r="D587" s="3">
        <v>139.19999999999999</v>
      </c>
      <c r="E587" s="25">
        <v>1</v>
      </c>
      <c r="F587" s="25">
        <v>63</v>
      </c>
      <c r="G587" s="22">
        <f t="shared" si="9"/>
        <v>62</v>
      </c>
    </row>
    <row r="588" spans="1:7" ht="25.5">
      <c r="A588" s="2" t="s">
        <v>1942</v>
      </c>
      <c r="B588" s="2" t="s">
        <v>1943</v>
      </c>
      <c r="C588" s="1" t="s">
        <v>188</v>
      </c>
      <c r="D588" s="3">
        <v>139.19999999999999</v>
      </c>
      <c r="E588" s="25" t="s">
        <v>313</v>
      </c>
      <c r="F588" s="25">
        <v>62</v>
      </c>
      <c r="G588" s="22">
        <f t="shared" si="9"/>
        <v>62</v>
      </c>
    </row>
    <row r="589" spans="1:7" ht="12.75">
      <c r="A589" t="s">
        <v>1944</v>
      </c>
      <c r="B589" t="s">
        <v>1945</v>
      </c>
      <c r="C589" s="41" t="s">
        <v>187</v>
      </c>
      <c r="D589">
        <v>139.19999999999999</v>
      </c>
      <c r="E589" t="s">
        <v>313</v>
      </c>
      <c r="F589">
        <v>92</v>
      </c>
      <c r="G589" s="22">
        <f t="shared" si="9"/>
        <v>92</v>
      </c>
    </row>
    <row r="590" spans="1:7" ht="12.75">
      <c r="A590" s="2" t="s">
        <v>1004</v>
      </c>
      <c r="B590" s="2" t="s">
        <v>1005</v>
      </c>
      <c r="C590" s="1" t="s">
        <v>422</v>
      </c>
      <c r="D590" s="3">
        <v>160</v>
      </c>
      <c r="E590" s="25">
        <v>5</v>
      </c>
      <c r="F590" s="24">
        <v>54</v>
      </c>
      <c r="G590" s="22">
        <f t="shared" si="9"/>
        <v>49</v>
      </c>
    </row>
    <row r="591" spans="1:7" ht="12.75">
      <c r="A591" s="2" t="s">
        <v>1006</v>
      </c>
      <c r="B591" s="2" t="s">
        <v>1007</v>
      </c>
      <c r="C591" s="1" t="s">
        <v>423</v>
      </c>
      <c r="D591" s="3">
        <v>160</v>
      </c>
      <c r="E591" s="25" t="s">
        <v>313</v>
      </c>
      <c r="F591" s="24">
        <v>62</v>
      </c>
      <c r="G591" s="22">
        <f t="shared" si="9"/>
        <v>62</v>
      </c>
    </row>
    <row r="592" spans="1:7" ht="12.75">
      <c r="A592" s="2" t="s">
        <v>1008</v>
      </c>
      <c r="B592" s="2" t="s">
        <v>1009</v>
      </c>
      <c r="C592" s="1" t="s">
        <v>424</v>
      </c>
      <c r="D592" s="3">
        <v>160</v>
      </c>
      <c r="E592" s="25" t="s">
        <v>313</v>
      </c>
      <c r="F592" s="24">
        <v>103</v>
      </c>
      <c r="G592" s="22">
        <f t="shared" si="9"/>
        <v>103</v>
      </c>
    </row>
    <row r="593" spans="1:7" ht="12.75">
      <c r="A593" s="2" t="s">
        <v>1010</v>
      </c>
      <c r="B593" s="2" t="s">
        <v>1011</v>
      </c>
      <c r="C593" s="1" t="s">
        <v>425</v>
      </c>
      <c r="D593" s="3">
        <v>104</v>
      </c>
      <c r="E593" s="25" t="s">
        <v>313</v>
      </c>
      <c r="F593" s="24">
        <v>163</v>
      </c>
      <c r="G593" s="22">
        <f t="shared" si="9"/>
        <v>163</v>
      </c>
    </row>
    <row r="594" spans="1:7" ht="12.75">
      <c r="A594" s="2" t="s">
        <v>1012</v>
      </c>
      <c r="B594" s="2" t="s">
        <v>1013</v>
      </c>
      <c r="C594" s="1" t="s">
        <v>426</v>
      </c>
      <c r="D594" s="3">
        <v>104</v>
      </c>
      <c r="E594" s="25" t="s">
        <v>313</v>
      </c>
      <c r="F594" s="24">
        <v>148</v>
      </c>
      <c r="G594" s="22">
        <f t="shared" si="9"/>
        <v>148</v>
      </c>
    </row>
    <row r="595" spans="1:7" ht="12.75">
      <c r="A595" s="2" t="s">
        <v>1014</v>
      </c>
      <c r="B595" s="2" t="s">
        <v>1015</v>
      </c>
      <c r="C595" s="1" t="s">
        <v>427</v>
      </c>
      <c r="D595" s="3">
        <v>104</v>
      </c>
      <c r="E595" s="24" t="s">
        <v>313</v>
      </c>
      <c r="F595" s="24">
        <v>203</v>
      </c>
      <c r="G595" s="22">
        <f t="shared" si="9"/>
        <v>203</v>
      </c>
    </row>
    <row r="596" spans="1:7" ht="12.75">
      <c r="A596" s="2"/>
      <c r="B596" s="2"/>
      <c r="C596" s="1" t="s">
        <v>1016</v>
      </c>
      <c r="D596" s="3"/>
      <c r="E596" s="24"/>
      <c r="F596" s="24"/>
      <c r="G596" s="22">
        <f t="shared" si="9"/>
        <v>0</v>
      </c>
    </row>
    <row r="597" spans="1:7" ht="12.75">
      <c r="A597" s="2" t="s">
        <v>1869</v>
      </c>
      <c r="B597" s="2" t="s">
        <v>1870</v>
      </c>
      <c r="C597" s="1" t="s">
        <v>1842</v>
      </c>
      <c r="D597" s="3">
        <v>28.8</v>
      </c>
      <c r="E597" s="24">
        <v>8</v>
      </c>
      <c r="F597" s="24">
        <v>123</v>
      </c>
      <c r="G597" s="22">
        <f t="shared" si="9"/>
        <v>115</v>
      </c>
    </row>
    <row r="598" spans="1:7" ht="12.75">
      <c r="A598" s="2" t="s">
        <v>1871</v>
      </c>
      <c r="B598" s="2" t="s">
        <v>1872</v>
      </c>
      <c r="C598" s="1" t="s">
        <v>1843</v>
      </c>
      <c r="D598" s="3">
        <v>28.8</v>
      </c>
      <c r="E598" s="25">
        <v>6</v>
      </c>
      <c r="F598" s="24">
        <v>194</v>
      </c>
      <c r="G598" s="22">
        <f t="shared" si="9"/>
        <v>188</v>
      </c>
    </row>
    <row r="599" spans="1:7" ht="12.75">
      <c r="A599" s="2" t="s">
        <v>1968</v>
      </c>
      <c r="B599" s="2" t="s">
        <v>1969</v>
      </c>
      <c r="C599" s="1" t="s">
        <v>1970</v>
      </c>
      <c r="D599" s="3">
        <v>28.8</v>
      </c>
      <c r="E599" s="25" t="s">
        <v>313</v>
      </c>
      <c r="F599" s="24">
        <v>244</v>
      </c>
      <c r="G599" s="22">
        <f t="shared" si="9"/>
        <v>244</v>
      </c>
    </row>
    <row r="600" spans="1:7" ht="12.75">
      <c r="A600" s="2"/>
      <c r="B600" s="2"/>
      <c r="C600" s="1" t="s">
        <v>366</v>
      </c>
      <c r="D600" s="3"/>
      <c r="E600" s="25"/>
      <c r="F600" s="24"/>
      <c r="G600" s="22">
        <f t="shared" si="9"/>
        <v>0</v>
      </c>
    </row>
    <row r="601" spans="1:7" ht="12.75">
      <c r="A601" s="2"/>
      <c r="B601" s="2"/>
      <c r="C601" s="1" t="s">
        <v>1708</v>
      </c>
      <c r="D601" s="3"/>
      <c r="E601" s="25"/>
      <c r="F601" s="24"/>
      <c r="G601" s="22">
        <f t="shared" si="9"/>
        <v>0</v>
      </c>
    </row>
    <row r="602" spans="1:7" ht="25.5">
      <c r="A602" s="2" t="s">
        <v>1920</v>
      </c>
      <c r="B602" s="2" t="s">
        <v>1921</v>
      </c>
      <c r="C602" s="1" t="s">
        <v>1912</v>
      </c>
      <c r="D602" s="3">
        <v>277.60000000000002</v>
      </c>
      <c r="E602" s="25" t="s">
        <v>313</v>
      </c>
      <c r="F602" s="24">
        <v>29</v>
      </c>
      <c r="G602" s="22">
        <f t="shared" si="9"/>
        <v>29</v>
      </c>
    </row>
    <row r="603" spans="1:7" ht="25.5">
      <c r="A603" s="2" t="s">
        <v>1922</v>
      </c>
      <c r="B603" s="2" t="s">
        <v>1921</v>
      </c>
      <c r="C603" s="1" t="s">
        <v>1913</v>
      </c>
      <c r="D603" s="3">
        <v>277.60000000000002</v>
      </c>
      <c r="E603" s="25" t="s">
        <v>313</v>
      </c>
      <c r="F603" s="24">
        <v>27</v>
      </c>
      <c r="G603" s="22">
        <f t="shared" si="9"/>
        <v>27</v>
      </c>
    </row>
    <row r="604" spans="1:7" ht="25.5">
      <c r="A604" s="2" t="s">
        <v>1923</v>
      </c>
      <c r="B604" s="2" t="s">
        <v>1921</v>
      </c>
      <c r="C604" s="1" t="s">
        <v>1914</v>
      </c>
      <c r="D604" s="3">
        <v>277.60000000000002</v>
      </c>
      <c r="E604" s="25">
        <v>1</v>
      </c>
      <c r="F604" s="24">
        <v>43</v>
      </c>
      <c r="G604" s="22">
        <f t="shared" si="9"/>
        <v>42</v>
      </c>
    </row>
    <row r="605" spans="1:7" ht="25.5">
      <c r="A605" s="2" t="s">
        <v>1924</v>
      </c>
      <c r="B605" s="2" t="s">
        <v>1925</v>
      </c>
      <c r="C605" s="1" t="s">
        <v>1915</v>
      </c>
      <c r="D605" s="3">
        <v>289.60000000000002</v>
      </c>
      <c r="E605" s="25" t="s">
        <v>313</v>
      </c>
      <c r="F605" s="24">
        <v>35</v>
      </c>
      <c r="G605" s="22">
        <f t="shared" si="9"/>
        <v>35</v>
      </c>
    </row>
    <row r="606" spans="1:7" ht="25.5">
      <c r="A606" s="2" t="s">
        <v>1926</v>
      </c>
      <c r="B606" s="2" t="s">
        <v>1925</v>
      </c>
      <c r="C606" s="1" t="s">
        <v>1916</v>
      </c>
      <c r="D606" s="3">
        <v>289.60000000000002</v>
      </c>
      <c r="E606" s="25" t="s">
        <v>313</v>
      </c>
      <c r="F606" s="24">
        <v>26</v>
      </c>
      <c r="G606" s="22">
        <f t="shared" si="9"/>
        <v>26</v>
      </c>
    </row>
    <row r="607" spans="1:7" ht="25.5">
      <c r="A607" s="2" t="s">
        <v>1927</v>
      </c>
      <c r="B607" s="2" t="s">
        <v>1925</v>
      </c>
      <c r="C607" s="1" t="s">
        <v>1917</v>
      </c>
      <c r="D607" s="53">
        <v>289.60000000000002</v>
      </c>
      <c r="E607" s="25" t="s">
        <v>313</v>
      </c>
      <c r="F607" s="24">
        <v>44</v>
      </c>
      <c r="G607" s="22">
        <f t="shared" si="9"/>
        <v>44</v>
      </c>
    </row>
    <row r="608" spans="1:7" ht="25.5">
      <c r="A608" s="2" t="s">
        <v>1835</v>
      </c>
      <c r="B608" s="2" t="s">
        <v>1836</v>
      </c>
      <c r="C608" s="1" t="s">
        <v>1909</v>
      </c>
      <c r="D608" s="53">
        <v>304</v>
      </c>
      <c r="E608" s="25" t="s">
        <v>313</v>
      </c>
      <c r="F608" s="24">
        <v>34</v>
      </c>
      <c r="G608" s="22">
        <f t="shared" si="9"/>
        <v>34</v>
      </c>
    </row>
    <row r="609" spans="1:7" ht="25.5">
      <c r="A609" s="2" t="s">
        <v>1928</v>
      </c>
      <c r="B609" s="2" t="s">
        <v>1836</v>
      </c>
      <c r="C609" s="1" t="s">
        <v>1918</v>
      </c>
      <c r="D609" s="3">
        <v>304</v>
      </c>
      <c r="E609" s="25" t="s">
        <v>313</v>
      </c>
      <c r="F609" s="24">
        <v>25</v>
      </c>
      <c r="G609" s="22">
        <f t="shared" si="9"/>
        <v>25</v>
      </c>
    </row>
    <row r="610" spans="1:7" ht="25.5">
      <c r="A610" s="2" t="s">
        <v>1929</v>
      </c>
      <c r="B610" s="2" t="s">
        <v>1836</v>
      </c>
      <c r="C610" s="1" t="s">
        <v>1919</v>
      </c>
      <c r="D610" s="3">
        <v>304</v>
      </c>
      <c r="E610" s="25" t="s">
        <v>313</v>
      </c>
      <c r="F610" s="24">
        <v>45</v>
      </c>
      <c r="G610" s="22">
        <f t="shared" si="9"/>
        <v>45</v>
      </c>
    </row>
    <row r="611" spans="1:7" ht="25.5">
      <c r="A611" s="2" t="s">
        <v>2248</v>
      </c>
      <c r="B611" s="2" t="s">
        <v>2249</v>
      </c>
      <c r="C611" s="1" t="s">
        <v>2250</v>
      </c>
      <c r="D611" s="3">
        <v>277.60000000000002</v>
      </c>
      <c r="E611" s="25" t="s">
        <v>313</v>
      </c>
      <c r="F611" s="24">
        <v>8</v>
      </c>
      <c r="G611" s="22">
        <f t="shared" si="9"/>
        <v>8</v>
      </c>
    </row>
    <row r="612" spans="1:7" ht="25.5">
      <c r="A612" s="2" t="s">
        <v>2251</v>
      </c>
      <c r="B612" s="2" t="s">
        <v>2252</v>
      </c>
      <c r="C612" s="1" t="s">
        <v>2253</v>
      </c>
      <c r="D612" s="3">
        <v>289.60000000000002</v>
      </c>
      <c r="E612" s="25" t="s">
        <v>313</v>
      </c>
      <c r="F612" s="24">
        <v>8</v>
      </c>
      <c r="G612" s="22">
        <f t="shared" si="9"/>
        <v>8</v>
      </c>
    </row>
    <row r="613" spans="1:7" ht="25.5">
      <c r="A613" s="2" t="s">
        <v>2380</v>
      </c>
      <c r="B613" s="2" t="s">
        <v>2381</v>
      </c>
      <c r="C613" s="1" t="s">
        <v>2382</v>
      </c>
      <c r="D613" s="3" t="s">
        <v>313</v>
      </c>
      <c r="E613" s="25" t="s">
        <v>313</v>
      </c>
      <c r="F613" s="24">
        <v>8</v>
      </c>
      <c r="G613" s="22">
        <f t="shared" si="9"/>
        <v>8</v>
      </c>
    </row>
    <row r="614" spans="1:7" ht="25.5">
      <c r="A614" s="2" t="s">
        <v>1710</v>
      </c>
      <c r="B614" s="2" t="s">
        <v>1709</v>
      </c>
      <c r="C614" s="1" t="s">
        <v>1695</v>
      </c>
      <c r="D614" s="3">
        <v>198.4</v>
      </c>
      <c r="E614" s="25" t="s">
        <v>313</v>
      </c>
      <c r="F614" s="24">
        <v>26</v>
      </c>
      <c r="G614" s="22">
        <f t="shared" si="9"/>
        <v>26</v>
      </c>
    </row>
    <row r="615" spans="1:7" ht="25.5">
      <c r="A615" s="2" t="s">
        <v>1711</v>
      </c>
      <c r="B615" s="2" t="s">
        <v>1709</v>
      </c>
      <c r="C615" s="1" t="s">
        <v>1696</v>
      </c>
      <c r="D615" s="3">
        <v>198.4</v>
      </c>
      <c r="E615" s="25" t="s">
        <v>313</v>
      </c>
      <c r="F615" s="24">
        <v>29</v>
      </c>
      <c r="G615" s="22">
        <f t="shared" si="9"/>
        <v>29</v>
      </c>
    </row>
    <row r="616" spans="1:7" ht="25.5">
      <c r="A616" s="2" t="s">
        <v>1713</v>
      </c>
      <c r="B616" s="2" t="s">
        <v>1712</v>
      </c>
      <c r="C616" s="1" t="s">
        <v>1697</v>
      </c>
      <c r="D616" s="3">
        <v>212</v>
      </c>
      <c r="E616" s="25" t="s">
        <v>313</v>
      </c>
      <c r="F616" s="24">
        <v>24</v>
      </c>
      <c r="G616" s="22">
        <f t="shared" si="9"/>
        <v>24</v>
      </c>
    </row>
    <row r="617" spans="1:7" ht="25.5">
      <c r="A617" s="2" t="s">
        <v>1714</v>
      </c>
      <c r="B617" s="2" t="s">
        <v>1712</v>
      </c>
      <c r="C617" s="1" t="s">
        <v>1698</v>
      </c>
      <c r="D617" s="3">
        <v>212</v>
      </c>
      <c r="E617" s="25" t="s">
        <v>313</v>
      </c>
      <c r="F617" s="24">
        <v>29</v>
      </c>
      <c r="G617" s="22">
        <f t="shared" si="9"/>
        <v>29</v>
      </c>
    </row>
    <row r="618" spans="1:7" ht="25.5">
      <c r="A618" s="2" t="s">
        <v>2158</v>
      </c>
      <c r="B618" s="2" t="s">
        <v>2159</v>
      </c>
      <c r="C618" s="1" t="s">
        <v>2160</v>
      </c>
      <c r="D618" s="3">
        <v>109.6</v>
      </c>
      <c r="E618" s="25" t="s">
        <v>313</v>
      </c>
      <c r="F618" s="24">
        <v>15</v>
      </c>
      <c r="G618" s="22">
        <f t="shared" si="9"/>
        <v>15</v>
      </c>
    </row>
    <row r="619" spans="1:7" ht="12.75">
      <c r="A619" t="s">
        <v>2205</v>
      </c>
      <c r="B619" t="s">
        <v>2159</v>
      </c>
      <c r="C619" s="41" t="s">
        <v>2206</v>
      </c>
      <c r="D619">
        <v>109.6</v>
      </c>
      <c r="E619" t="s">
        <v>313</v>
      </c>
      <c r="F619">
        <v>18</v>
      </c>
      <c r="G619" s="22">
        <f t="shared" si="9"/>
        <v>18</v>
      </c>
    </row>
    <row r="620" spans="1:7" ht="25.5">
      <c r="A620" s="2" t="s">
        <v>1838</v>
      </c>
      <c r="B620" s="2" t="s">
        <v>1837</v>
      </c>
      <c r="C620" s="1" t="s">
        <v>1834</v>
      </c>
      <c r="D620" s="3">
        <v>116.8</v>
      </c>
      <c r="E620" s="24" t="s">
        <v>313</v>
      </c>
      <c r="F620" s="24">
        <v>17</v>
      </c>
      <c r="G620" s="22">
        <f t="shared" si="9"/>
        <v>17</v>
      </c>
    </row>
    <row r="621" spans="1:7" ht="25.5">
      <c r="A621" s="2" t="s">
        <v>2207</v>
      </c>
      <c r="B621" s="2" t="s">
        <v>1837</v>
      </c>
      <c r="C621" s="1" t="s">
        <v>2208</v>
      </c>
      <c r="D621" s="3">
        <v>116.8</v>
      </c>
      <c r="E621" s="24" t="s">
        <v>313</v>
      </c>
      <c r="F621" s="24">
        <v>18</v>
      </c>
      <c r="G621" s="22">
        <f t="shared" si="9"/>
        <v>18</v>
      </c>
    </row>
    <row r="622" spans="1:7" ht="25.5">
      <c r="A622" s="2" t="s">
        <v>2254</v>
      </c>
      <c r="B622" s="2" t="s">
        <v>2255</v>
      </c>
      <c r="C622" s="1" t="s">
        <v>2256</v>
      </c>
      <c r="D622" s="3" t="s">
        <v>313</v>
      </c>
      <c r="E622" s="24" t="s">
        <v>313</v>
      </c>
      <c r="F622" s="24">
        <v>16</v>
      </c>
      <c r="G622" s="22">
        <f t="shared" si="9"/>
        <v>16</v>
      </c>
    </row>
    <row r="623" spans="1:7" ht="25.5">
      <c r="A623" s="2" t="s">
        <v>2257</v>
      </c>
      <c r="B623" s="2" t="s">
        <v>2255</v>
      </c>
      <c r="C623" s="1" t="s">
        <v>2258</v>
      </c>
      <c r="D623" s="3" t="s">
        <v>313</v>
      </c>
      <c r="E623" s="24" t="s">
        <v>313</v>
      </c>
      <c r="F623" s="24">
        <v>16</v>
      </c>
      <c r="G623" s="22">
        <f t="shared" si="9"/>
        <v>16</v>
      </c>
    </row>
    <row r="624" spans="1:7" ht="25.5">
      <c r="A624" s="2" t="s">
        <v>2259</v>
      </c>
      <c r="B624" s="2" t="s">
        <v>2260</v>
      </c>
      <c r="C624" s="1" t="s">
        <v>2261</v>
      </c>
      <c r="D624" s="3" t="s">
        <v>313</v>
      </c>
      <c r="E624" s="25" t="s">
        <v>313</v>
      </c>
      <c r="F624" s="25">
        <v>16</v>
      </c>
      <c r="G624" s="22">
        <f t="shared" si="9"/>
        <v>16</v>
      </c>
    </row>
    <row r="625" spans="1:7" ht="25.5">
      <c r="A625" s="2" t="s">
        <v>2262</v>
      </c>
      <c r="B625" s="2" t="s">
        <v>2260</v>
      </c>
      <c r="C625" s="1" t="s">
        <v>2263</v>
      </c>
      <c r="D625" s="3" t="s">
        <v>313</v>
      </c>
      <c r="E625" s="25" t="s">
        <v>313</v>
      </c>
      <c r="F625" s="24">
        <v>16</v>
      </c>
      <c r="G625" s="22">
        <f t="shared" si="9"/>
        <v>16</v>
      </c>
    </row>
    <row r="626" spans="1:7" ht="12.75">
      <c r="A626" s="2"/>
      <c r="B626" s="2"/>
      <c r="C626" s="1" t="s">
        <v>1930</v>
      </c>
      <c r="D626" s="3"/>
      <c r="E626" s="25"/>
      <c r="F626" s="24"/>
      <c r="G626" s="22">
        <f t="shared" si="9"/>
        <v>0</v>
      </c>
    </row>
    <row r="627" spans="1:7" ht="25.5">
      <c r="A627" s="2" t="s">
        <v>1931</v>
      </c>
      <c r="B627" s="2" t="s">
        <v>1932</v>
      </c>
      <c r="C627" s="1" t="s">
        <v>384</v>
      </c>
      <c r="D627" s="3">
        <v>374.4</v>
      </c>
      <c r="E627" s="25" t="s">
        <v>313</v>
      </c>
      <c r="F627" s="25">
        <v>1</v>
      </c>
      <c r="G627" s="22">
        <f t="shared" si="9"/>
        <v>1</v>
      </c>
    </row>
    <row r="628" spans="1:7" ht="25.5">
      <c r="A628" s="2" t="s">
        <v>1933</v>
      </c>
      <c r="B628" s="2" t="s">
        <v>1934</v>
      </c>
      <c r="C628" s="1" t="s">
        <v>385</v>
      </c>
      <c r="D628" s="3">
        <v>374.4</v>
      </c>
      <c r="E628" s="25" t="s">
        <v>313</v>
      </c>
      <c r="F628" s="25" t="s">
        <v>313</v>
      </c>
      <c r="G628" s="22">
        <f t="shared" si="9"/>
        <v>0</v>
      </c>
    </row>
    <row r="629" spans="1:7" ht="12.75">
      <c r="A629" s="2" t="s">
        <v>1935</v>
      </c>
      <c r="B629" s="2" t="s">
        <v>1936</v>
      </c>
      <c r="C629" s="1" t="s">
        <v>1658</v>
      </c>
      <c r="D629" s="3">
        <v>280</v>
      </c>
      <c r="E629" s="25" t="s">
        <v>313</v>
      </c>
      <c r="F629" s="25" t="s">
        <v>313</v>
      </c>
      <c r="G629" s="22">
        <f t="shared" si="9"/>
        <v>0</v>
      </c>
    </row>
    <row r="630" spans="1:7" ht="12.75">
      <c r="A630" s="2" t="s">
        <v>1937</v>
      </c>
      <c r="B630" s="2" t="s">
        <v>1938</v>
      </c>
      <c r="C630" s="1" t="s">
        <v>1639</v>
      </c>
      <c r="D630" s="3">
        <v>300.8</v>
      </c>
      <c r="E630" s="25" t="s">
        <v>313</v>
      </c>
      <c r="F630" s="25" t="s">
        <v>313</v>
      </c>
      <c r="G630" s="22">
        <f t="shared" si="9"/>
        <v>0</v>
      </c>
    </row>
    <row r="631" spans="1:7" ht="12.75">
      <c r="A631" s="2" t="s">
        <v>1939</v>
      </c>
      <c r="B631" s="2" t="s">
        <v>1938</v>
      </c>
      <c r="C631" s="1" t="s">
        <v>1659</v>
      </c>
      <c r="D631" s="3">
        <v>300.8</v>
      </c>
      <c r="E631" s="25" t="s">
        <v>313</v>
      </c>
      <c r="F631" s="25" t="s">
        <v>313</v>
      </c>
      <c r="G631" s="22">
        <f t="shared" si="9"/>
        <v>0</v>
      </c>
    </row>
    <row r="632" spans="1:7" ht="12.75">
      <c r="A632" s="2"/>
      <c r="B632" s="2"/>
      <c r="C632" s="1" t="s">
        <v>366</v>
      </c>
      <c r="D632" s="3"/>
      <c r="E632" s="25"/>
      <c r="F632" s="25"/>
      <c r="G632" s="22">
        <f t="shared" si="9"/>
        <v>0</v>
      </c>
    </row>
    <row r="633" spans="1:7" ht="12.75">
      <c r="A633" s="2" t="s">
        <v>1383</v>
      </c>
      <c r="B633" s="2" t="s">
        <v>1384</v>
      </c>
      <c r="C633" s="1" t="s">
        <v>1385</v>
      </c>
      <c r="D633" s="3">
        <v>123.2</v>
      </c>
      <c r="E633" s="25" t="s">
        <v>313</v>
      </c>
      <c r="F633" s="25" t="s">
        <v>313</v>
      </c>
      <c r="G633" s="22">
        <f t="shared" si="9"/>
        <v>0</v>
      </c>
    </row>
    <row r="634" spans="1:7" ht="12.75">
      <c r="A634" s="2" t="s">
        <v>1386</v>
      </c>
      <c r="B634" s="2" t="s">
        <v>1387</v>
      </c>
      <c r="C634" s="1" t="s">
        <v>1388</v>
      </c>
      <c r="D634" s="3">
        <v>123.2</v>
      </c>
      <c r="E634" s="25" t="s">
        <v>313</v>
      </c>
      <c r="F634" s="25" t="s">
        <v>313</v>
      </c>
      <c r="G634" s="22">
        <f t="shared" si="9"/>
        <v>0</v>
      </c>
    </row>
    <row r="635" spans="1:7" ht="12.75">
      <c r="A635" s="2" t="s">
        <v>1389</v>
      </c>
      <c r="B635" s="2" t="s">
        <v>1390</v>
      </c>
      <c r="C635" s="1" t="s">
        <v>1391</v>
      </c>
      <c r="D635" s="3">
        <v>123.2</v>
      </c>
      <c r="E635" s="25" t="s">
        <v>313</v>
      </c>
      <c r="F635" s="25" t="s">
        <v>313</v>
      </c>
      <c r="G635" s="22">
        <f t="shared" ref="G635:G673" si="10">SUM(F635)-SUM(E635)</f>
        <v>0</v>
      </c>
    </row>
    <row r="636" spans="1:7" ht="25.5">
      <c r="A636" s="2" t="s">
        <v>1873</v>
      </c>
      <c r="B636" s="2" t="s">
        <v>1874</v>
      </c>
      <c r="C636" s="1" t="s">
        <v>1839</v>
      </c>
      <c r="D636" s="3">
        <v>126.4</v>
      </c>
      <c r="E636" s="25">
        <v>3</v>
      </c>
      <c r="F636" s="24">
        <v>3</v>
      </c>
      <c r="G636" s="22">
        <f t="shared" si="10"/>
        <v>0</v>
      </c>
    </row>
    <row r="637" spans="1:7" ht="25.5">
      <c r="A637" s="2" t="s">
        <v>2166</v>
      </c>
      <c r="B637" s="2" t="s">
        <v>1874</v>
      </c>
      <c r="C637" s="1" t="s">
        <v>2042</v>
      </c>
      <c r="D637" s="3">
        <v>152</v>
      </c>
      <c r="E637" s="25">
        <v>1</v>
      </c>
      <c r="F637" s="25">
        <v>1</v>
      </c>
      <c r="G637" s="22">
        <f t="shared" si="10"/>
        <v>0</v>
      </c>
    </row>
    <row r="638" spans="1:7" ht="25.5">
      <c r="A638" s="2" t="s">
        <v>1875</v>
      </c>
      <c r="B638" s="2" t="s">
        <v>1876</v>
      </c>
      <c r="C638" s="1" t="s">
        <v>1840</v>
      </c>
      <c r="D638" s="3">
        <v>126.4</v>
      </c>
      <c r="E638" s="25" t="s">
        <v>313</v>
      </c>
      <c r="F638" s="24">
        <v>10</v>
      </c>
      <c r="G638" s="22">
        <f t="shared" si="10"/>
        <v>10</v>
      </c>
    </row>
    <row r="639" spans="1:7" ht="25.5">
      <c r="A639" s="2" t="s">
        <v>2167</v>
      </c>
      <c r="B639" s="2" t="s">
        <v>1876</v>
      </c>
      <c r="C639" s="1" t="s">
        <v>2043</v>
      </c>
      <c r="D639" s="3">
        <v>152</v>
      </c>
      <c r="E639" s="25" t="s">
        <v>313</v>
      </c>
      <c r="F639" s="25">
        <v>3</v>
      </c>
      <c r="G639" s="22">
        <f t="shared" si="10"/>
        <v>3</v>
      </c>
    </row>
    <row r="640" spans="1:7" ht="25.5">
      <c r="A640" s="2" t="s">
        <v>1971</v>
      </c>
      <c r="B640" s="2" t="s">
        <v>1972</v>
      </c>
      <c r="C640" s="1" t="s">
        <v>1973</v>
      </c>
      <c r="D640" s="3">
        <v>126.4</v>
      </c>
      <c r="E640" s="25" t="s">
        <v>313</v>
      </c>
      <c r="F640" s="24">
        <v>48</v>
      </c>
      <c r="G640" s="22">
        <f t="shared" si="10"/>
        <v>48</v>
      </c>
    </row>
    <row r="641" spans="1:7" ht="25.5">
      <c r="A641" s="2" t="s">
        <v>2168</v>
      </c>
      <c r="B641" s="2" t="s">
        <v>1972</v>
      </c>
      <c r="C641" s="1" t="s">
        <v>2044</v>
      </c>
      <c r="D641" s="3">
        <v>152</v>
      </c>
      <c r="E641" s="25" t="s">
        <v>313</v>
      </c>
      <c r="F641" s="24">
        <v>15</v>
      </c>
      <c r="G641" s="22">
        <f t="shared" si="10"/>
        <v>15</v>
      </c>
    </row>
    <row r="642" spans="1:7" ht="25.5">
      <c r="A642" s="2" t="s">
        <v>1677</v>
      </c>
      <c r="B642" s="2" t="s">
        <v>1678</v>
      </c>
      <c r="C642" s="1" t="s">
        <v>1679</v>
      </c>
      <c r="D642" s="3">
        <v>54.4</v>
      </c>
      <c r="E642" s="25" t="s">
        <v>313</v>
      </c>
      <c r="F642" s="25">
        <v>408</v>
      </c>
      <c r="G642" s="22">
        <f t="shared" si="10"/>
        <v>408</v>
      </c>
    </row>
    <row r="643" spans="1:7" ht="25.5">
      <c r="A643" s="2" t="s">
        <v>2093</v>
      </c>
      <c r="B643" s="2" t="s">
        <v>2094</v>
      </c>
      <c r="C643" s="1" t="s">
        <v>2095</v>
      </c>
      <c r="D643" s="3">
        <v>83.2</v>
      </c>
      <c r="E643" s="25">
        <v>5</v>
      </c>
      <c r="F643" s="24">
        <v>84</v>
      </c>
      <c r="G643" s="22">
        <f t="shared" si="10"/>
        <v>79</v>
      </c>
    </row>
    <row r="644" spans="1:7" ht="25.5">
      <c r="A644" s="2" t="s">
        <v>2096</v>
      </c>
      <c r="B644" s="2" t="s">
        <v>2097</v>
      </c>
      <c r="C644" s="1" t="s">
        <v>2098</v>
      </c>
      <c r="D644" s="3">
        <v>83.2</v>
      </c>
      <c r="E644" s="25">
        <v>5</v>
      </c>
      <c r="F644" s="24">
        <v>63</v>
      </c>
      <c r="G644" s="22">
        <f t="shared" si="10"/>
        <v>58</v>
      </c>
    </row>
    <row r="645" spans="1:7" ht="12.75">
      <c r="A645" s="2" t="s">
        <v>1737</v>
      </c>
      <c r="B645" s="2" t="s">
        <v>1738</v>
      </c>
      <c r="C645" s="1" t="s">
        <v>369</v>
      </c>
      <c r="D645" s="3">
        <v>85.6</v>
      </c>
      <c r="E645" s="25" t="s">
        <v>313</v>
      </c>
      <c r="F645" s="24">
        <v>34</v>
      </c>
      <c r="G645" s="22">
        <f t="shared" si="10"/>
        <v>34</v>
      </c>
    </row>
    <row r="646" spans="1:7" ht="12.75">
      <c r="A646" s="2" t="s">
        <v>1094</v>
      </c>
      <c r="B646" s="2" t="s">
        <v>1095</v>
      </c>
      <c r="C646" s="1" t="s">
        <v>371</v>
      </c>
      <c r="D646" s="3">
        <v>85.6</v>
      </c>
      <c r="E646" s="25" t="s">
        <v>313</v>
      </c>
      <c r="F646" s="25">
        <v>32</v>
      </c>
      <c r="G646" s="22">
        <f t="shared" si="10"/>
        <v>32</v>
      </c>
    </row>
    <row r="647" spans="1:7" ht="12.75">
      <c r="A647" s="2" t="s">
        <v>1739</v>
      </c>
      <c r="B647" s="2" t="s">
        <v>1740</v>
      </c>
      <c r="C647" s="1" t="s">
        <v>372</v>
      </c>
      <c r="D647" s="3">
        <v>85.6</v>
      </c>
      <c r="E647" s="25" t="s">
        <v>313</v>
      </c>
      <c r="F647" s="25">
        <v>31</v>
      </c>
      <c r="G647" s="22">
        <f t="shared" si="10"/>
        <v>31</v>
      </c>
    </row>
    <row r="648" spans="1:7" ht="12.75">
      <c r="A648" s="2" t="s">
        <v>1741</v>
      </c>
      <c r="B648" s="2" t="s">
        <v>1742</v>
      </c>
      <c r="C648" s="1" t="s">
        <v>370</v>
      </c>
      <c r="D648" s="3">
        <v>85.6</v>
      </c>
      <c r="E648" s="25" t="s">
        <v>313</v>
      </c>
      <c r="F648" s="25">
        <v>40</v>
      </c>
      <c r="G648" s="22">
        <f t="shared" si="10"/>
        <v>40</v>
      </c>
    </row>
    <row r="649" spans="1:7" ht="25.5">
      <c r="A649" s="2" t="s">
        <v>1756</v>
      </c>
      <c r="B649" s="2" t="s">
        <v>1757</v>
      </c>
      <c r="C649" s="1" t="s">
        <v>368</v>
      </c>
      <c r="D649" s="3">
        <v>397.6</v>
      </c>
      <c r="E649" s="25" t="s">
        <v>313</v>
      </c>
      <c r="F649" s="25" t="s">
        <v>313</v>
      </c>
      <c r="G649" s="22">
        <f t="shared" si="10"/>
        <v>0</v>
      </c>
    </row>
    <row r="650" spans="1:7" ht="12.75">
      <c r="A650" t="s">
        <v>1758</v>
      </c>
      <c r="B650" t="s">
        <v>1759</v>
      </c>
      <c r="C650" s="41" t="s">
        <v>1760</v>
      </c>
      <c r="D650">
        <v>349.6</v>
      </c>
      <c r="E650" t="s">
        <v>313</v>
      </c>
      <c r="F650" t="s">
        <v>313</v>
      </c>
      <c r="G650" s="22">
        <f t="shared" si="10"/>
        <v>0</v>
      </c>
    </row>
    <row r="651" spans="1:7" ht="12.75">
      <c r="A651" t="s">
        <v>1096</v>
      </c>
      <c r="B651" t="s">
        <v>1097</v>
      </c>
      <c r="C651" s="41" t="s">
        <v>448</v>
      </c>
      <c r="D651">
        <v>183.2</v>
      </c>
      <c r="E651">
        <v>2</v>
      </c>
      <c r="F651">
        <v>156</v>
      </c>
      <c r="G651" s="22">
        <f t="shared" si="10"/>
        <v>154</v>
      </c>
    </row>
    <row r="652" spans="1:7" ht="12.75">
      <c r="A652" s="2" t="s">
        <v>1098</v>
      </c>
      <c r="B652" s="2" t="s">
        <v>1099</v>
      </c>
      <c r="C652" s="1" t="s">
        <v>449</v>
      </c>
      <c r="D652" s="3">
        <v>188</v>
      </c>
      <c r="E652" s="25" t="s">
        <v>313</v>
      </c>
      <c r="F652" s="25">
        <v>142</v>
      </c>
      <c r="G652" s="22">
        <f t="shared" si="10"/>
        <v>142</v>
      </c>
    </row>
    <row r="653" spans="1:7" ht="12.75">
      <c r="A653" s="2" t="s">
        <v>2048</v>
      </c>
      <c r="B653" s="2" t="s">
        <v>2049</v>
      </c>
      <c r="C653" s="1" t="s">
        <v>450</v>
      </c>
      <c r="D653" s="3">
        <v>191.2</v>
      </c>
      <c r="E653" s="25" t="s">
        <v>313</v>
      </c>
      <c r="F653" s="25">
        <v>150</v>
      </c>
      <c r="G653" s="22">
        <f t="shared" si="10"/>
        <v>150</v>
      </c>
    </row>
    <row r="654" spans="1:7" ht="25.5">
      <c r="A654" s="2" t="s">
        <v>1569</v>
      </c>
      <c r="B654" s="2" t="s">
        <v>1570</v>
      </c>
      <c r="C654" s="1" t="s">
        <v>357</v>
      </c>
      <c r="D654" s="3">
        <v>148.80000000000001</v>
      </c>
      <c r="E654" s="25" t="s">
        <v>313</v>
      </c>
      <c r="F654" s="25">
        <v>75</v>
      </c>
      <c r="G654" s="22">
        <f t="shared" si="10"/>
        <v>75</v>
      </c>
    </row>
    <row r="655" spans="1:7" ht="25.5">
      <c r="A655" s="2" t="s">
        <v>1100</v>
      </c>
      <c r="B655" s="2" t="s">
        <v>1101</v>
      </c>
      <c r="C655" s="1" t="s">
        <v>358</v>
      </c>
      <c r="D655" s="3">
        <v>148.80000000000001</v>
      </c>
      <c r="E655" s="25" t="s">
        <v>313</v>
      </c>
      <c r="F655" s="25">
        <v>72</v>
      </c>
      <c r="G655" s="22">
        <f t="shared" si="10"/>
        <v>72</v>
      </c>
    </row>
    <row r="656" spans="1:7" ht="25.5">
      <c r="A656" s="2" t="s">
        <v>1565</v>
      </c>
      <c r="B656" s="2" t="s">
        <v>1566</v>
      </c>
      <c r="C656" s="1" t="s">
        <v>359</v>
      </c>
      <c r="D656" s="3">
        <v>161.6</v>
      </c>
      <c r="E656" s="25" t="s">
        <v>313</v>
      </c>
      <c r="F656" s="25">
        <v>74</v>
      </c>
      <c r="G656" s="22">
        <f t="shared" si="10"/>
        <v>74</v>
      </c>
    </row>
    <row r="657" spans="1:7" ht="12.75">
      <c r="A657" t="s">
        <v>1567</v>
      </c>
      <c r="B657" t="s">
        <v>1568</v>
      </c>
      <c r="C657" s="41" t="s">
        <v>360</v>
      </c>
      <c r="D657">
        <v>176</v>
      </c>
      <c r="E657" t="s">
        <v>313</v>
      </c>
      <c r="F657">
        <v>57</v>
      </c>
      <c r="G657" s="22">
        <f t="shared" si="10"/>
        <v>57</v>
      </c>
    </row>
    <row r="658" spans="1:7" ht="12.75">
      <c r="A658" s="2" t="s">
        <v>2357</v>
      </c>
      <c r="B658" s="2" t="s">
        <v>2358</v>
      </c>
      <c r="C658" s="1" t="s">
        <v>2359</v>
      </c>
      <c r="D658" s="3">
        <v>180</v>
      </c>
      <c r="E658" s="25" t="s">
        <v>313</v>
      </c>
      <c r="F658" s="25">
        <v>93</v>
      </c>
      <c r="G658" s="22">
        <f t="shared" si="10"/>
        <v>93</v>
      </c>
    </row>
    <row r="659" spans="1:7" ht="12.75">
      <c r="A659" s="2" t="s">
        <v>2360</v>
      </c>
      <c r="B659" s="2" t="s">
        <v>2361</v>
      </c>
      <c r="C659" s="1" t="s">
        <v>2362</v>
      </c>
      <c r="D659" s="3">
        <v>180</v>
      </c>
      <c r="E659" s="25">
        <v>1</v>
      </c>
      <c r="F659" s="25">
        <v>95</v>
      </c>
      <c r="G659" s="22">
        <f t="shared" si="10"/>
        <v>94</v>
      </c>
    </row>
    <row r="660" spans="1:7" ht="12.75">
      <c r="A660" s="2" t="s">
        <v>2363</v>
      </c>
      <c r="B660" s="2" t="s">
        <v>2364</v>
      </c>
      <c r="C660" s="1" t="s">
        <v>2365</v>
      </c>
      <c r="D660" s="3">
        <v>180</v>
      </c>
      <c r="E660" s="25" t="s">
        <v>313</v>
      </c>
      <c r="F660" s="25">
        <v>102</v>
      </c>
      <c r="G660" s="22">
        <f t="shared" si="10"/>
        <v>102</v>
      </c>
    </row>
    <row r="661" spans="1:7" ht="12.75">
      <c r="A661" s="2" t="s">
        <v>1827</v>
      </c>
      <c r="B661" s="2" t="s">
        <v>1828</v>
      </c>
      <c r="C661" s="1" t="s">
        <v>430</v>
      </c>
      <c r="D661" s="3">
        <v>204</v>
      </c>
      <c r="E661" s="25" t="s">
        <v>313</v>
      </c>
      <c r="F661" s="25">
        <v>57</v>
      </c>
      <c r="G661" s="22">
        <f t="shared" si="10"/>
        <v>57</v>
      </c>
    </row>
    <row r="662" spans="1:7" ht="12.75">
      <c r="A662" t="s">
        <v>1829</v>
      </c>
      <c r="B662" t="s">
        <v>1830</v>
      </c>
      <c r="C662" s="41" t="s">
        <v>431</v>
      </c>
      <c r="D662">
        <v>204</v>
      </c>
      <c r="E662" t="s">
        <v>313</v>
      </c>
      <c r="F662">
        <v>68</v>
      </c>
      <c r="G662" s="22">
        <f t="shared" si="10"/>
        <v>68</v>
      </c>
    </row>
    <row r="663" spans="1:7" ht="12.75">
      <c r="A663" s="2" t="s">
        <v>2366</v>
      </c>
      <c r="B663" s="2" t="s">
        <v>2367</v>
      </c>
      <c r="C663" s="1" t="s">
        <v>2368</v>
      </c>
      <c r="D663" s="3">
        <v>42.4</v>
      </c>
      <c r="E663" s="25" t="s">
        <v>313</v>
      </c>
      <c r="F663" s="25">
        <v>52</v>
      </c>
      <c r="G663" s="22">
        <f t="shared" si="10"/>
        <v>52</v>
      </c>
    </row>
    <row r="664" spans="1:7" ht="12.75">
      <c r="A664" s="2" t="s">
        <v>1715</v>
      </c>
      <c r="B664" s="2" t="s">
        <v>1716</v>
      </c>
      <c r="C664" s="1" t="s">
        <v>1717</v>
      </c>
      <c r="D664" s="3">
        <v>42.4</v>
      </c>
      <c r="E664" s="25">
        <v>10</v>
      </c>
      <c r="F664" s="25">
        <v>120</v>
      </c>
      <c r="G664" s="22">
        <f t="shared" si="10"/>
        <v>110</v>
      </c>
    </row>
    <row r="665" spans="1:7" ht="12.75">
      <c r="A665" s="2" t="s">
        <v>2099</v>
      </c>
      <c r="B665" s="2" t="s">
        <v>2100</v>
      </c>
      <c r="C665" s="1" t="s">
        <v>1718</v>
      </c>
      <c r="D665" s="3">
        <v>44.8</v>
      </c>
      <c r="E665" s="25">
        <v>10</v>
      </c>
      <c r="F665" s="25">
        <v>71</v>
      </c>
      <c r="G665" s="22">
        <f t="shared" si="10"/>
        <v>61</v>
      </c>
    </row>
    <row r="666" spans="1:7" ht="12.75">
      <c r="A666" s="2" t="s">
        <v>2101</v>
      </c>
      <c r="B666" s="2" t="s">
        <v>2102</v>
      </c>
      <c r="C666" s="1" t="s">
        <v>2103</v>
      </c>
      <c r="D666" s="3">
        <v>48</v>
      </c>
      <c r="E666" s="25">
        <v>10</v>
      </c>
      <c r="F666" s="25">
        <v>115</v>
      </c>
      <c r="G666" s="22">
        <f t="shared" si="10"/>
        <v>105</v>
      </c>
    </row>
    <row r="667" spans="1:7" ht="12.75">
      <c r="A667" s="2" t="s">
        <v>2264</v>
      </c>
      <c r="B667" s="2" t="s">
        <v>2265</v>
      </c>
      <c r="C667" s="1" t="s">
        <v>2266</v>
      </c>
      <c r="D667" s="3">
        <v>51.2</v>
      </c>
      <c r="E667" s="25" t="s">
        <v>313</v>
      </c>
      <c r="F667" s="24">
        <v>18</v>
      </c>
      <c r="G667" s="22">
        <f t="shared" si="10"/>
        <v>18</v>
      </c>
    </row>
    <row r="668" spans="1:7" ht="12.75">
      <c r="A668" s="2" t="s">
        <v>2152</v>
      </c>
      <c r="B668" s="2" t="s">
        <v>2153</v>
      </c>
      <c r="C668" s="1" t="s">
        <v>2154</v>
      </c>
      <c r="D668" s="3">
        <v>51.2</v>
      </c>
      <c r="E668" s="25" t="s">
        <v>313</v>
      </c>
      <c r="F668" s="24">
        <v>97</v>
      </c>
      <c r="G668" s="22">
        <f t="shared" si="10"/>
        <v>97</v>
      </c>
    </row>
    <row r="669" spans="1:7" ht="12.75">
      <c r="A669" s="2" t="s">
        <v>2383</v>
      </c>
      <c r="B669" s="2" t="s">
        <v>2384</v>
      </c>
      <c r="C669" s="1" t="s">
        <v>2385</v>
      </c>
      <c r="D669" s="3">
        <v>55.2</v>
      </c>
      <c r="E669" s="25" t="s">
        <v>313</v>
      </c>
      <c r="F669" s="24">
        <v>52</v>
      </c>
      <c r="G669" s="22">
        <f t="shared" si="10"/>
        <v>52</v>
      </c>
    </row>
    <row r="670" spans="1:7" ht="12.75">
      <c r="A670" s="2" t="s">
        <v>2155</v>
      </c>
      <c r="B670" s="2" t="s">
        <v>2156</v>
      </c>
      <c r="C670" s="1" t="s">
        <v>2157</v>
      </c>
      <c r="D670" s="3">
        <v>58.4</v>
      </c>
      <c r="E670" s="25" t="s">
        <v>313</v>
      </c>
      <c r="F670" s="25">
        <v>57</v>
      </c>
      <c r="G670" s="22">
        <f t="shared" si="10"/>
        <v>57</v>
      </c>
    </row>
    <row r="671" spans="1:7" ht="25.5">
      <c r="A671" s="2" t="s">
        <v>2386</v>
      </c>
      <c r="B671" s="2" t="s">
        <v>2387</v>
      </c>
      <c r="C671" s="1" t="s">
        <v>2388</v>
      </c>
      <c r="D671" s="3" t="s">
        <v>313</v>
      </c>
      <c r="E671" s="25" t="s">
        <v>313</v>
      </c>
      <c r="F671" s="24">
        <v>9</v>
      </c>
      <c r="G671" s="22">
        <f t="shared" si="10"/>
        <v>9</v>
      </c>
    </row>
    <row r="672" spans="1:7" ht="25.5">
      <c r="A672" s="2" t="s">
        <v>1126</v>
      </c>
      <c r="B672" s="2" t="s">
        <v>1127</v>
      </c>
      <c r="C672" s="1" t="s">
        <v>440</v>
      </c>
      <c r="D672" s="3">
        <v>129.6</v>
      </c>
      <c r="E672" s="25">
        <v>5</v>
      </c>
      <c r="F672" s="24">
        <v>177</v>
      </c>
      <c r="G672" s="22">
        <f t="shared" si="10"/>
        <v>172</v>
      </c>
    </row>
    <row r="673" spans="1:7" ht="25.5">
      <c r="A673" s="2" t="s">
        <v>1128</v>
      </c>
      <c r="B673" s="2" t="s">
        <v>1129</v>
      </c>
      <c r="C673" s="1" t="s">
        <v>441</v>
      </c>
      <c r="D673" s="3">
        <v>138.4</v>
      </c>
      <c r="E673" s="25">
        <v>5</v>
      </c>
      <c r="F673" s="24">
        <v>168</v>
      </c>
      <c r="G673" s="22">
        <f t="shared" si="10"/>
        <v>163</v>
      </c>
    </row>
    <row r="674" spans="1:7" ht="25.5">
      <c r="A674" s="2" t="s">
        <v>1130</v>
      </c>
      <c r="B674" s="2" t="s">
        <v>1131</v>
      </c>
      <c r="C674" s="1" t="s">
        <v>442</v>
      </c>
      <c r="D674" s="3">
        <v>148</v>
      </c>
      <c r="E674" s="25" t="s">
        <v>313</v>
      </c>
      <c r="F674" s="25">
        <v>161</v>
      </c>
      <c r="G674" s="22">
        <f t="shared" ref="G674:G693" si="11">SUM(F674)-SUM(E674)</f>
        <v>161</v>
      </c>
    </row>
    <row r="675" spans="1:7" ht="25.5">
      <c r="A675" s="2" t="s">
        <v>1394</v>
      </c>
      <c r="B675" s="2" t="s">
        <v>1395</v>
      </c>
      <c r="C675" s="1" t="s">
        <v>1396</v>
      </c>
      <c r="D675" s="3">
        <v>141.6</v>
      </c>
      <c r="E675" s="25">
        <v>1</v>
      </c>
      <c r="F675" s="25">
        <v>110</v>
      </c>
      <c r="G675" s="22">
        <f t="shared" si="11"/>
        <v>109</v>
      </c>
    </row>
    <row r="676" spans="1:7" ht="25.5">
      <c r="A676" s="2" t="s">
        <v>1397</v>
      </c>
      <c r="B676" s="2" t="s">
        <v>1398</v>
      </c>
      <c r="C676" s="1" t="s">
        <v>1399</v>
      </c>
      <c r="D676" s="3">
        <v>153.6</v>
      </c>
      <c r="E676" s="25" t="s">
        <v>313</v>
      </c>
      <c r="F676" s="25">
        <v>98</v>
      </c>
      <c r="G676" s="22">
        <f t="shared" si="11"/>
        <v>98</v>
      </c>
    </row>
    <row r="677" spans="1:7" ht="25.5">
      <c r="A677" s="2" t="s">
        <v>1400</v>
      </c>
      <c r="B677" s="2" t="s">
        <v>1401</v>
      </c>
      <c r="C677" s="1" t="s">
        <v>1402</v>
      </c>
      <c r="D677" s="3">
        <v>164</v>
      </c>
      <c r="E677" s="25" t="s">
        <v>313</v>
      </c>
      <c r="F677" s="25">
        <v>162</v>
      </c>
      <c r="G677" s="22">
        <f t="shared" si="11"/>
        <v>162</v>
      </c>
    </row>
    <row r="678" spans="1:7" ht="12.75">
      <c r="A678" s="2" t="s">
        <v>2147</v>
      </c>
      <c r="B678" s="2" t="s">
        <v>2148</v>
      </c>
      <c r="C678" s="1" t="s">
        <v>2149</v>
      </c>
      <c r="D678" s="3">
        <v>118.4</v>
      </c>
      <c r="E678" s="25" t="s">
        <v>313</v>
      </c>
      <c r="F678" s="25">
        <v>39</v>
      </c>
      <c r="G678" s="22">
        <f t="shared" si="11"/>
        <v>39</v>
      </c>
    </row>
    <row r="679" spans="1:7" ht="12.75">
      <c r="A679" s="2" t="s">
        <v>2124</v>
      </c>
      <c r="B679" s="2" t="s">
        <v>2125</v>
      </c>
      <c r="C679" s="1" t="s">
        <v>2120</v>
      </c>
      <c r="D679" s="3">
        <v>118.4</v>
      </c>
      <c r="E679" s="25" t="s">
        <v>313</v>
      </c>
      <c r="F679" s="25">
        <v>102</v>
      </c>
      <c r="G679" s="22">
        <f t="shared" si="11"/>
        <v>102</v>
      </c>
    </row>
    <row r="680" spans="1:7" ht="12.75">
      <c r="A680" s="2" t="s">
        <v>2045</v>
      </c>
      <c r="B680" s="2" t="s">
        <v>2046</v>
      </c>
      <c r="C680" s="1" t="s">
        <v>2047</v>
      </c>
      <c r="D680" s="3">
        <v>118.4</v>
      </c>
      <c r="E680" s="25" t="s">
        <v>313</v>
      </c>
      <c r="F680" s="25">
        <v>149</v>
      </c>
      <c r="G680" s="22">
        <f t="shared" si="11"/>
        <v>149</v>
      </c>
    </row>
    <row r="681" spans="1:7" ht="12.75">
      <c r="A681" s="2" t="s">
        <v>2126</v>
      </c>
      <c r="B681" s="2" t="s">
        <v>2127</v>
      </c>
      <c r="C681" s="1" t="s">
        <v>2121</v>
      </c>
      <c r="D681" s="3">
        <v>118.4</v>
      </c>
      <c r="E681" s="25" t="s">
        <v>313</v>
      </c>
      <c r="F681" s="25">
        <v>97</v>
      </c>
      <c r="G681" s="22">
        <f t="shared" si="11"/>
        <v>97</v>
      </c>
    </row>
    <row r="682" spans="1:7" ht="12.75">
      <c r="A682" t="s">
        <v>2221</v>
      </c>
      <c r="B682" t="s">
        <v>2222</v>
      </c>
      <c r="C682" s="41" t="s">
        <v>2223</v>
      </c>
      <c r="D682" t="s">
        <v>313</v>
      </c>
      <c r="E682" t="s">
        <v>313</v>
      </c>
      <c r="F682">
        <v>27</v>
      </c>
      <c r="G682" s="22">
        <f t="shared" si="11"/>
        <v>27</v>
      </c>
    </row>
    <row r="683" spans="1:7" ht="12.75">
      <c r="A683" s="2" t="s">
        <v>2224</v>
      </c>
      <c r="B683" s="2" t="s">
        <v>2225</v>
      </c>
      <c r="C683" s="1" t="s">
        <v>2226</v>
      </c>
      <c r="D683" s="3" t="s">
        <v>313</v>
      </c>
      <c r="E683" s="25" t="s">
        <v>313</v>
      </c>
      <c r="F683" s="25">
        <v>25</v>
      </c>
      <c r="G683" s="22">
        <f t="shared" si="11"/>
        <v>25</v>
      </c>
    </row>
    <row r="684" spans="1:7" ht="25.5">
      <c r="A684" s="2" t="s">
        <v>1644</v>
      </c>
      <c r="B684" s="2" t="s">
        <v>1645</v>
      </c>
      <c r="C684" s="1" t="s">
        <v>1646</v>
      </c>
      <c r="D684" s="3">
        <v>365.6</v>
      </c>
      <c r="E684" s="25">
        <v>1</v>
      </c>
      <c r="F684" s="25">
        <v>1</v>
      </c>
      <c r="G684" s="22">
        <f t="shared" si="11"/>
        <v>0</v>
      </c>
    </row>
    <row r="685" spans="1:7" ht="25.5">
      <c r="A685" s="2" t="s">
        <v>1660</v>
      </c>
      <c r="B685" s="2" t="s">
        <v>1661</v>
      </c>
      <c r="C685" s="1" t="s">
        <v>1662</v>
      </c>
      <c r="D685" s="3">
        <v>394.4</v>
      </c>
      <c r="E685" s="25" t="s">
        <v>313</v>
      </c>
      <c r="F685" s="25" t="s">
        <v>313</v>
      </c>
      <c r="G685" s="22">
        <f t="shared" si="11"/>
        <v>0</v>
      </c>
    </row>
    <row r="686" spans="1:7" ht="12.75">
      <c r="A686" s="2" t="s">
        <v>2369</v>
      </c>
      <c r="B686" s="2" t="s">
        <v>2370</v>
      </c>
      <c r="C686" s="1" t="s">
        <v>2371</v>
      </c>
      <c r="D686" s="3">
        <v>30.4</v>
      </c>
      <c r="E686" s="25">
        <v>1</v>
      </c>
      <c r="F686" s="25">
        <v>150</v>
      </c>
      <c r="G686" s="22">
        <f t="shared" si="11"/>
        <v>149</v>
      </c>
    </row>
    <row r="687" spans="1:7" ht="25.5">
      <c r="A687" s="2" t="s">
        <v>2104</v>
      </c>
      <c r="B687" s="2" t="s">
        <v>1870</v>
      </c>
      <c r="C687" s="1" t="s">
        <v>2105</v>
      </c>
      <c r="D687" s="3">
        <v>32.799999999999997</v>
      </c>
      <c r="E687" s="25">
        <v>1</v>
      </c>
      <c r="F687" s="25">
        <v>1</v>
      </c>
      <c r="G687" s="22">
        <f t="shared" si="11"/>
        <v>0</v>
      </c>
    </row>
    <row r="688" spans="1:7" ht="25.5">
      <c r="A688" s="2" t="s">
        <v>2106</v>
      </c>
      <c r="B688" s="2" t="s">
        <v>1872</v>
      </c>
      <c r="C688" s="1" t="s">
        <v>2107</v>
      </c>
      <c r="D688" s="3">
        <v>32.799999999999997</v>
      </c>
      <c r="E688" s="25">
        <v>1</v>
      </c>
      <c r="F688" s="25">
        <v>12</v>
      </c>
      <c r="G688" s="22">
        <f t="shared" si="11"/>
        <v>11</v>
      </c>
    </row>
    <row r="689" spans="1:7" ht="25.5">
      <c r="A689" s="2" t="s">
        <v>2108</v>
      </c>
      <c r="B689" s="2" t="s">
        <v>1969</v>
      </c>
      <c r="C689" s="1" t="s">
        <v>2109</v>
      </c>
      <c r="D689" s="3">
        <v>32.799999999999997</v>
      </c>
      <c r="E689" s="25">
        <v>1</v>
      </c>
      <c r="F689" s="25">
        <v>54</v>
      </c>
      <c r="G689" s="22">
        <f t="shared" si="11"/>
        <v>53</v>
      </c>
    </row>
    <row r="690" spans="1:7" ht="12.75">
      <c r="A690" s="2" t="s">
        <v>2389</v>
      </c>
      <c r="B690" s="2" t="s">
        <v>2390</v>
      </c>
      <c r="C690" s="1" t="s">
        <v>2391</v>
      </c>
      <c r="D690" s="3" t="s">
        <v>313</v>
      </c>
      <c r="E690" s="25" t="s">
        <v>313</v>
      </c>
      <c r="F690" s="25">
        <v>103</v>
      </c>
      <c r="G690" s="22">
        <f t="shared" si="11"/>
        <v>103</v>
      </c>
    </row>
    <row r="691" spans="1:7" ht="12.75">
      <c r="A691" s="2" t="s">
        <v>1877</v>
      </c>
      <c r="B691" s="2" t="s">
        <v>1878</v>
      </c>
      <c r="C691" s="1" t="s">
        <v>1845</v>
      </c>
      <c r="D691" s="3">
        <v>72.8</v>
      </c>
      <c r="E691" s="25">
        <v>6</v>
      </c>
      <c r="F691" s="25">
        <v>104</v>
      </c>
      <c r="G691" s="22">
        <f t="shared" si="11"/>
        <v>98</v>
      </c>
    </row>
    <row r="692" spans="1:7" ht="12.75">
      <c r="A692" t="s">
        <v>2050</v>
      </c>
      <c r="B692" t="s">
        <v>1878</v>
      </c>
      <c r="C692" s="41" t="s">
        <v>2051</v>
      </c>
      <c r="D692">
        <v>84.8</v>
      </c>
      <c r="E692">
        <v>3</v>
      </c>
      <c r="F692">
        <v>3</v>
      </c>
      <c r="G692" s="22">
        <f t="shared" si="11"/>
        <v>0</v>
      </c>
    </row>
    <row r="693" spans="1:7" ht="12.75">
      <c r="A693" s="2" t="s">
        <v>1879</v>
      </c>
      <c r="B693" s="2" t="s">
        <v>1880</v>
      </c>
      <c r="C693" s="1" t="s">
        <v>1846</v>
      </c>
      <c r="D693" s="3">
        <v>72.8</v>
      </c>
      <c r="E693" s="25">
        <v>1</v>
      </c>
      <c r="F693" s="25">
        <v>83</v>
      </c>
      <c r="G693" s="22">
        <f t="shared" si="11"/>
        <v>82</v>
      </c>
    </row>
    <row r="694" spans="1:7">
      <c r="A694" t="s">
        <v>2012</v>
      </c>
      <c r="B694" t="s">
        <v>1880</v>
      </c>
      <c r="C694" t="s">
        <v>2033</v>
      </c>
      <c r="D694">
        <v>84.8</v>
      </c>
      <c r="E694" t="s">
        <v>313</v>
      </c>
      <c r="F694">
        <v>10</v>
      </c>
      <c r="G694" s="22">
        <f t="shared" ref="G694:G724" si="12">SUM(F694)-SUM(E694)</f>
        <v>10</v>
      </c>
    </row>
    <row r="695" spans="1:7">
      <c r="A695" t="s">
        <v>1946</v>
      </c>
      <c r="B695" t="s">
        <v>1947</v>
      </c>
      <c r="C695" t="s">
        <v>1948</v>
      </c>
      <c r="D695">
        <v>72.8</v>
      </c>
      <c r="E695" t="s">
        <v>313</v>
      </c>
      <c r="F695">
        <v>94</v>
      </c>
      <c r="G695" s="22">
        <f t="shared" si="12"/>
        <v>94</v>
      </c>
    </row>
    <row r="696" spans="1:7">
      <c r="A696" t="s">
        <v>2052</v>
      </c>
      <c r="B696" t="s">
        <v>1947</v>
      </c>
      <c r="C696" t="s">
        <v>2053</v>
      </c>
      <c r="D696">
        <v>84.8</v>
      </c>
      <c r="E696" t="s">
        <v>313</v>
      </c>
      <c r="F696">
        <v>33</v>
      </c>
      <c r="G696" s="22">
        <f t="shared" si="12"/>
        <v>33</v>
      </c>
    </row>
    <row r="697" spans="1:7">
      <c r="A697" t="s">
        <v>1881</v>
      </c>
      <c r="B697" t="s">
        <v>1882</v>
      </c>
      <c r="C697" t="s">
        <v>1848</v>
      </c>
      <c r="D697">
        <v>82.4</v>
      </c>
      <c r="E697">
        <v>3</v>
      </c>
      <c r="F697">
        <v>19</v>
      </c>
      <c r="G697" s="22">
        <f t="shared" si="12"/>
        <v>16</v>
      </c>
    </row>
    <row r="698" spans="1:7">
      <c r="A698" t="s">
        <v>2150</v>
      </c>
      <c r="B698" t="s">
        <v>1882</v>
      </c>
      <c r="C698" t="s">
        <v>2151</v>
      </c>
      <c r="D698">
        <v>105.6</v>
      </c>
      <c r="E698">
        <v>2</v>
      </c>
      <c r="F698">
        <v>2</v>
      </c>
      <c r="G698" s="22">
        <f t="shared" si="12"/>
        <v>0</v>
      </c>
    </row>
    <row r="699" spans="1:7">
      <c r="A699" t="s">
        <v>1883</v>
      </c>
      <c r="B699" t="s">
        <v>1884</v>
      </c>
      <c r="C699" t="s">
        <v>1849</v>
      </c>
      <c r="D699">
        <v>82.4</v>
      </c>
      <c r="E699" t="s">
        <v>313</v>
      </c>
      <c r="F699">
        <v>20</v>
      </c>
      <c r="G699" s="22">
        <f t="shared" si="12"/>
        <v>20</v>
      </c>
    </row>
    <row r="700" spans="1:7">
      <c r="A700" t="s">
        <v>2057</v>
      </c>
      <c r="B700" t="s">
        <v>1884</v>
      </c>
      <c r="C700" t="s">
        <v>2058</v>
      </c>
      <c r="D700">
        <v>105.6</v>
      </c>
      <c r="E700" t="s">
        <v>313</v>
      </c>
      <c r="F700" t="s">
        <v>313</v>
      </c>
      <c r="G700" s="22">
        <f t="shared" si="12"/>
        <v>0</v>
      </c>
    </row>
    <row r="701" spans="1:7">
      <c r="A701" t="s">
        <v>1974</v>
      </c>
      <c r="B701" t="s">
        <v>1975</v>
      </c>
      <c r="C701" t="s">
        <v>1976</v>
      </c>
      <c r="D701">
        <v>82.4</v>
      </c>
      <c r="E701" t="s">
        <v>313</v>
      </c>
      <c r="F701">
        <v>52</v>
      </c>
      <c r="G701" s="22">
        <f t="shared" si="12"/>
        <v>52</v>
      </c>
    </row>
    <row r="702" spans="1:7">
      <c r="A702" t="s">
        <v>2059</v>
      </c>
      <c r="B702" t="s">
        <v>1975</v>
      </c>
      <c r="C702" t="s">
        <v>2060</v>
      </c>
      <c r="D702">
        <v>105.6</v>
      </c>
      <c r="E702" t="s">
        <v>313</v>
      </c>
      <c r="F702">
        <v>8</v>
      </c>
      <c r="G702" s="22">
        <f t="shared" si="12"/>
        <v>8</v>
      </c>
    </row>
    <row r="703" spans="1:7">
      <c r="A703" t="s">
        <v>1680</v>
      </c>
      <c r="B703" t="s">
        <v>1681</v>
      </c>
      <c r="C703" t="s">
        <v>1743</v>
      </c>
      <c r="D703">
        <v>220.8</v>
      </c>
      <c r="E703">
        <v>7</v>
      </c>
      <c r="F703">
        <v>255</v>
      </c>
      <c r="G703" s="22">
        <f t="shared" si="12"/>
        <v>248</v>
      </c>
    </row>
    <row r="704" spans="1:7">
      <c r="A704" t="s">
        <v>1816</v>
      </c>
      <c r="B704" t="s">
        <v>1817</v>
      </c>
      <c r="C704" t="s">
        <v>1763</v>
      </c>
      <c r="D704">
        <v>37.6</v>
      </c>
      <c r="E704" t="s">
        <v>313</v>
      </c>
      <c r="F704" t="s">
        <v>313</v>
      </c>
      <c r="G704" s="22">
        <f t="shared" si="12"/>
        <v>0</v>
      </c>
    </row>
    <row r="705" spans="1:7">
      <c r="A705" t="s">
        <v>1818</v>
      </c>
      <c r="B705" t="s">
        <v>1819</v>
      </c>
      <c r="C705" t="s">
        <v>1764</v>
      </c>
      <c r="D705">
        <v>41.6</v>
      </c>
      <c r="E705" t="s">
        <v>313</v>
      </c>
      <c r="F705" t="s">
        <v>313</v>
      </c>
      <c r="G705" s="22">
        <f t="shared" si="12"/>
        <v>0</v>
      </c>
    </row>
    <row r="706" spans="1:7">
      <c r="A706" t="s">
        <v>1820</v>
      </c>
      <c r="B706" t="s">
        <v>1821</v>
      </c>
      <c r="C706" t="s">
        <v>1761</v>
      </c>
      <c r="D706">
        <v>100.8</v>
      </c>
      <c r="E706" t="s">
        <v>313</v>
      </c>
      <c r="F706">
        <v>1</v>
      </c>
      <c r="G706" s="22">
        <f t="shared" si="12"/>
        <v>1</v>
      </c>
    </row>
    <row r="707" spans="1:7">
      <c r="A707" t="s">
        <v>1822</v>
      </c>
      <c r="B707" t="s">
        <v>1823</v>
      </c>
      <c r="C707" t="s">
        <v>1762</v>
      </c>
      <c r="D707">
        <v>111.2</v>
      </c>
      <c r="E707" t="s">
        <v>313</v>
      </c>
      <c r="F707" t="s">
        <v>313</v>
      </c>
      <c r="G707" s="22">
        <f t="shared" si="12"/>
        <v>0</v>
      </c>
    </row>
    <row r="708" spans="1:7">
      <c r="A708" t="s">
        <v>1824</v>
      </c>
      <c r="B708" t="s">
        <v>1825</v>
      </c>
      <c r="C708" t="s">
        <v>1826</v>
      </c>
      <c r="D708">
        <v>123.2</v>
      </c>
      <c r="E708" t="s">
        <v>313</v>
      </c>
      <c r="F708">
        <v>40</v>
      </c>
      <c r="G708" s="22">
        <f t="shared" si="12"/>
        <v>40</v>
      </c>
    </row>
    <row r="709" spans="1:7">
      <c r="A709" t="s">
        <v>1885</v>
      </c>
      <c r="B709" t="s">
        <v>1886</v>
      </c>
      <c r="C709" t="s">
        <v>1851</v>
      </c>
      <c r="D709">
        <v>115.2</v>
      </c>
      <c r="E709" t="s">
        <v>313</v>
      </c>
      <c r="F709">
        <v>119</v>
      </c>
      <c r="G709" s="22">
        <f t="shared" si="12"/>
        <v>119</v>
      </c>
    </row>
    <row r="710" spans="1:7">
      <c r="A710" t="s">
        <v>2128</v>
      </c>
      <c r="B710" t="s">
        <v>1886</v>
      </c>
      <c r="C710" t="s">
        <v>2129</v>
      </c>
      <c r="D710">
        <v>140.80000000000001</v>
      </c>
      <c r="E710">
        <v>1</v>
      </c>
      <c r="F710">
        <v>1</v>
      </c>
      <c r="G710" s="22">
        <f t="shared" si="12"/>
        <v>0</v>
      </c>
    </row>
    <row r="711" spans="1:7">
      <c r="A711" t="s">
        <v>1887</v>
      </c>
      <c r="B711" t="s">
        <v>1888</v>
      </c>
      <c r="C711" t="s">
        <v>1852</v>
      </c>
      <c r="D711">
        <v>115.2</v>
      </c>
      <c r="E711">
        <v>6</v>
      </c>
      <c r="F711">
        <v>116</v>
      </c>
      <c r="G711" s="22">
        <f t="shared" si="12"/>
        <v>110</v>
      </c>
    </row>
    <row r="712" spans="1:7">
      <c r="A712" t="s">
        <v>2130</v>
      </c>
      <c r="B712" t="s">
        <v>1888</v>
      </c>
      <c r="C712" t="s">
        <v>2131</v>
      </c>
      <c r="D712">
        <v>140.80000000000001</v>
      </c>
      <c r="E712" t="s">
        <v>313</v>
      </c>
      <c r="F712" t="s">
        <v>313</v>
      </c>
      <c r="G712" s="22">
        <f t="shared" si="12"/>
        <v>0</v>
      </c>
    </row>
    <row r="713" spans="1:7">
      <c r="A713" t="s">
        <v>2110</v>
      </c>
      <c r="B713" t="s">
        <v>2111</v>
      </c>
      <c r="C713" t="s">
        <v>2112</v>
      </c>
      <c r="D713">
        <v>115.2</v>
      </c>
      <c r="E713" t="s">
        <v>313</v>
      </c>
      <c r="F713">
        <v>114</v>
      </c>
      <c r="G713" s="22">
        <f t="shared" si="12"/>
        <v>114</v>
      </c>
    </row>
    <row r="714" spans="1:7">
      <c r="A714" t="s">
        <v>2132</v>
      </c>
      <c r="B714" t="s">
        <v>2111</v>
      </c>
      <c r="C714" t="s">
        <v>2133</v>
      </c>
      <c r="D714">
        <v>140.80000000000001</v>
      </c>
      <c r="E714" t="s">
        <v>313</v>
      </c>
      <c r="F714" t="s">
        <v>313</v>
      </c>
      <c r="G714" s="22">
        <f t="shared" si="12"/>
        <v>0</v>
      </c>
    </row>
    <row r="715" spans="1:7">
      <c r="A715" t="s">
        <v>1889</v>
      </c>
      <c r="B715" t="s">
        <v>1890</v>
      </c>
      <c r="C715" t="s">
        <v>1853</v>
      </c>
      <c r="D715">
        <v>28</v>
      </c>
      <c r="E715">
        <v>3</v>
      </c>
      <c r="F715">
        <v>129</v>
      </c>
      <c r="G715" s="22">
        <f t="shared" si="12"/>
        <v>126</v>
      </c>
    </row>
    <row r="716" spans="1:7">
      <c r="A716" t="s">
        <v>2164</v>
      </c>
      <c r="B716" t="s">
        <v>1890</v>
      </c>
      <c r="C716" t="s">
        <v>2165</v>
      </c>
      <c r="D716">
        <v>34.4</v>
      </c>
      <c r="E716">
        <v>2</v>
      </c>
      <c r="F716">
        <v>2</v>
      </c>
      <c r="G716" s="22">
        <f t="shared" si="12"/>
        <v>0</v>
      </c>
    </row>
    <row r="717" spans="1:7">
      <c r="A717" t="s">
        <v>1891</v>
      </c>
      <c r="B717" t="s">
        <v>1892</v>
      </c>
      <c r="C717" t="s">
        <v>1854</v>
      </c>
      <c r="D717">
        <v>28</v>
      </c>
      <c r="E717" t="s">
        <v>313</v>
      </c>
      <c r="F717">
        <v>22</v>
      </c>
      <c r="G717" s="22">
        <f t="shared" si="12"/>
        <v>22</v>
      </c>
    </row>
    <row r="718" spans="1:7">
      <c r="A718" t="s">
        <v>2113</v>
      </c>
      <c r="B718" t="s">
        <v>1892</v>
      </c>
      <c r="C718" t="s">
        <v>2114</v>
      </c>
      <c r="D718">
        <v>34.4</v>
      </c>
      <c r="E718" t="s">
        <v>313</v>
      </c>
      <c r="F718">
        <v>10</v>
      </c>
      <c r="G718" s="22">
        <f t="shared" si="12"/>
        <v>10</v>
      </c>
    </row>
    <row r="719" spans="1:7">
      <c r="A719" t="s">
        <v>1977</v>
      </c>
      <c r="B719" t="s">
        <v>1978</v>
      </c>
      <c r="C719" t="s">
        <v>1979</v>
      </c>
      <c r="D719">
        <v>28</v>
      </c>
      <c r="E719" t="s">
        <v>313</v>
      </c>
      <c r="F719">
        <v>279</v>
      </c>
      <c r="G719" s="22">
        <f t="shared" si="12"/>
        <v>279</v>
      </c>
    </row>
    <row r="720" spans="1:7">
      <c r="A720" t="s">
        <v>2115</v>
      </c>
      <c r="B720" t="s">
        <v>1978</v>
      </c>
      <c r="C720" t="s">
        <v>2116</v>
      </c>
      <c r="D720">
        <v>34.4</v>
      </c>
      <c r="E720" t="s">
        <v>313</v>
      </c>
      <c r="F720">
        <v>7</v>
      </c>
      <c r="G720" s="22">
        <f t="shared" si="12"/>
        <v>7</v>
      </c>
    </row>
    <row r="721" spans="1:7">
      <c r="A721" t="s">
        <v>1893</v>
      </c>
      <c r="B721" t="s">
        <v>1894</v>
      </c>
      <c r="C721" t="s">
        <v>1855</v>
      </c>
      <c r="D721">
        <v>213.6</v>
      </c>
      <c r="E721">
        <v>1</v>
      </c>
      <c r="F721">
        <v>91</v>
      </c>
      <c r="G721" s="22">
        <f t="shared" si="12"/>
        <v>90</v>
      </c>
    </row>
    <row r="722" spans="1:7">
      <c r="A722" t="s">
        <v>2134</v>
      </c>
      <c r="B722" t="s">
        <v>1894</v>
      </c>
      <c r="C722" t="s">
        <v>2135</v>
      </c>
      <c r="D722">
        <v>246.4</v>
      </c>
      <c r="E722">
        <v>1</v>
      </c>
      <c r="F722">
        <v>1</v>
      </c>
      <c r="G722" s="22">
        <f t="shared" si="12"/>
        <v>0</v>
      </c>
    </row>
    <row r="723" spans="1:7">
      <c r="A723" t="s">
        <v>1895</v>
      </c>
      <c r="B723" t="s">
        <v>1896</v>
      </c>
      <c r="C723" t="s">
        <v>1856</v>
      </c>
      <c r="D723">
        <v>213.6</v>
      </c>
      <c r="E723" t="s">
        <v>313</v>
      </c>
      <c r="F723">
        <v>98</v>
      </c>
      <c r="G723" s="22">
        <f t="shared" si="12"/>
        <v>98</v>
      </c>
    </row>
    <row r="724" spans="1:7">
      <c r="A724" t="s">
        <v>2136</v>
      </c>
      <c r="B724" t="s">
        <v>1896</v>
      </c>
      <c r="C724" t="s">
        <v>2137</v>
      </c>
      <c r="D724">
        <v>246.4</v>
      </c>
      <c r="E724" t="s">
        <v>313</v>
      </c>
      <c r="F724" t="s">
        <v>313</v>
      </c>
      <c r="G724" s="22">
        <f t="shared" si="12"/>
        <v>0</v>
      </c>
    </row>
    <row r="725" spans="1:7">
      <c r="A725" t="s">
        <v>2117</v>
      </c>
      <c r="B725" t="s">
        <v>2118</v>
      </c>
      <c r="C725" t="s">
        <v>2119</v>
      </c>
      <c r="D725">
        <v>213.6</v>
      </c>
      <c r="E725" t="s">
        <v>313</v>
      </c>
      <c r="F725">
        <v>128</v>
      </c>
      <c r="G725" s="22">
        <f t="shared" ref="G725:G761" si="13">SUM(F725)-SUM(E725)</f>
        <v>128</v>
      </c>
    </row>
    <row r="726" spans="1:7">
      <c r="A726" t="s">
        <v>2138</v>
      </c>
      <c r="B726" t="s">
        <v>2118</v>
      </c>
      <c r="C726" t="s">
        <v>2139</v>
      </c>
      <c r="D726">
        <v>246.4</v>
      </c>
      <c r="E726" t="s">
        <v>313</v>
      </c>
      <c r="F726" t="s">
        <v>313</v>
      </c>
      <c r="G726" s="22">
        <f t="shared" si="13"/>
        <v>0</v>
      </c>
    </row>
    <row r="727" spans="1:7">
      <c r="A727" t="s">
        <v>1897</v>
      </c>
      <c r="B727" t="s">
        <v>1898</v>
      </c>
      <c r="C727" t="s">
        <v>1857</v>
      </c>
      <c r="D727">
        <v>105.6</v>
      </c>
      <c r="E727">
        <v>3</v>
      </c>
      <c r="F727">
        <v>108</v>
      </c>
      <c r="G727" s="22">
        <f t="shared" si="13"/>
        <v>105</v>
      </c>
    </row>
    <row r="728" spans="1:7">
      <c r="A728" t="s">
        <v>2013</v>
      </c>
      <c r="B728" t="s">
        <v>1898</v>
      </c>
      <c r="C728" t="s">
        <v>2034</v>
      </c>
      <c r="D728">
        <v>130.4</v>
      </c>
      <c r="E728">
        <v>2</v>
      </c>
      <c r="F728">
        <v>29</v>
      </c>
      <c r="G728" s="22">
        <f t="shared" si="13"/>
        <v>27</v>
      </c>
    </row>
    <row r="729" spans="1:7">
      <c r="A729" t="s">
        <v>1899</v>
      </c>
      <c r="B729" t="s">
        <v>1900</v>
      </c>
      <c r="C729" t="s">
        <v>1858</v>
      </c>
      <c r="D729">
        <v>105.6</v>
      </c>
      <c r="E729" t="s">
        <v>313</v>
      </c>
      <c r="F729">
        <v>145</v>
      </c>
      <c r="G729" s="22">
        <f t="shared" si="13"/>
        <v>145</v>
      </c>
    </row>
    <row r="730" spans="1:7">
      <c r="A730" t="s">
        <v>2014</v>
      </c>
      <c r="B730" t="s">
        <v>1900</v>
      </c>
      <c r="C730" t="s">
        <v>2035</v>
      </c>
      <c r="D730">
        <v>130.4</v>
      </c>
      <c r="E730" t="s">
        <v>313</v>
      </c>
      <c r="F730">
        <v>34</v>
      </c>
      <c r="G730" s="22">
        <f t="shared" si="13"/>
        <v>34</v>
      </c>
    </row>
    <row r="731" spans="1:7">
      <c r="A731" t="s">
        <v>1980</v>
      </c>
      <c r="B731" t="s">
        <v>1981</v>
      </c>
      <c r="C731" t="s">
        <v>1982</v>
      </c>
      <c r="D731">
        <v>105.6</v>
      </c>
      <c r="E731" t="s">
        <v>313</v>
      </c>
      <c r="F731">
        <v>160</v>
      </c>
      <c r="G731" s="22">
        <f t="shared" si="13"/>
        <v>160</v>
      </c>
    </row>
    <row r="732" spans="1:7">
      <c r="A732" t="s">
        <v>2140</v>
      </c>
      <c r="B732" t="s">
        <v>1981</v>
      </c>
      <c r="C732" t="s">
        <v>2122</v>
      </c>
      <c r="D732">
        <v>130.4</v>
      </c>
      <c r="E732" t="s">
        <v>313</v>
      </c>
      <c r="F732">
        <v>41</v>
      </c>
      <c r="G732" s="22">
        <f t="shared" si="13"/>
        <v>41</v>
      </c>
    </row>
    <row r="733" spans="1:7">
      <c r="A733" t="s">
        <v>1901</v>
      </c>
      <c r="B733" t="s">
        <v>1902</v>
      </c>
      <c r="C733" t="s">
        <v>1859</v>
      </c>
      <c r="D733">
        <v>95.2</v>
      </c>
      <c r="E733" t="s">
        <v>313</v>
      </c>
      <c r="F733">
        <v>110</v>
      </c>
      <c r="G733" s="22">
        <f t="shared" si="13"/>
        <v>110</v>
      </c>
    </row>
    <row r="734" spans="1:7">
      <c r="A734" t="s">
        <v>2141</v>
      </c>
      <c r="B734" t="s">
        <v>1902</v>
      </c>
      <c r="C734" t="s">
        <v>2142</v>
      </c>
      <c r="D734">
        <v>118.4</v>
      </c>
      <c r="E734">
        <v>2</v>
      </c>
      <c r="F734">
        <v>2</v>
      </c>
      <c r="G734" s="22">
        <f t="shared" si="13"/>
        <v>0</v>
      </c>
    </row>
    <row r="735" spans="1:7">
      <c r="A735" t="s">
        <v>1903</v>
      </c>
      <c r="B735" t="s">
        <v>1904</v>
      </c>
      <c r="C735" t="s">
        <v>1860</v>
      </c>
      <c r="D735">
        <v>95.2</v>
      </c>
      <c r="E735" t="s">
        <v>313</v>
      </c>
      <c r="F735">
        <v>112</v>
      </c>
      <c r="G735" s="22">
        <f t="shared" si="13"/>
        <v>112</v>
      </c>
    </row>
    <row r="736" spans="1:7">
      <c r="A736" t="s">
        <v>2143</v>
      </c>
      <c r="B736" t="s">
        <v>1904</v>
      </c>
      <c r="C736" t="s">
        <v>2144</v>
      </c>
      <c r="D736">
        <v>118.4</v>
      </c>
      <c r="E736" t="s">
        <v>313</v>
      </c>
      <c r="F736">
        <v>3</v>
      </c>
      <c r="G736" s="22">
        <f t="shared" si="13"/>
        <v>3</v>
      </c>
    </row>
    <row r="737" spans="1:7">
      <c r="A737" t="s">
        <v>2061</v>
      </c>
      <c r="B737" t="s">
        <v>2062</v>
      </c>
      <c r="C737" t="s">
        <v>2063</v>
      </c>
      <c r="D737">
        <v>95.2</v>
      </c>
      <c r="E737" t="s">
        <v>313</v>
      </c>
      <c r="F737">
        <v>125</v>
      </c>
      <c r="G737" s="22">
        <f t="shared" si="13"/>
        <v>125</v>
      </c>
    </row>
    <row r="738" spans="1:7">
      <c r="A738" t="s">
        <v>2145</v>
      </c>
      <c r="B738" t="s">
        <v>2062</v>
      </c>
      <c r="C738" t="s">
        <v>2146</v>
      </c>
      <c r="D738">
        <v>118.4</v>
      </c>
      <c r="E738" t="s">
        <v>313</v>
      </c>
      <c r="F738">
        <v>3</v>
      </c>
      <c r="G738" s="22">
        <f t="shared" si="13"/>
        <v>3</v>
      </c>
    </row>
    <row r="739" spans="1:7">
      <c r="A739" t="s">
        <v>1949</v>
      </c>
      <c r="B739" t="s">
        <v>2041</v>
      </c>
      <c r="C739" t="s">
        <v>2036</v>
      </c>
      <c r="D739">
        <v>215.2</v>
      </c>
      <c r="E739">
        <v>2</v>
      </c>
      <c r="F739" t="s">
        <v>313</v>
      </c>
      <c r="G739" s="22">
        <f t="shared" si="13"/>
        <v>-2</v>
      </c>
    </row>
    <row r="740" spans="1:7">
      <c r="A740" t="s">
        <v>1905</v>
      </c>
      <c r="B740" t="s">
        <v>1906</v>
      </c>
      <c r="C740" t="s">
        <v>1861</v>
      </c>
      <c r="D740">
        <v>184</v>
      </c>
      <c r="E740">
        <v>4</v>
      </c>
      <c r="F740">
        <v>51</v>
      </c>
      <c r="G740" s="22">
        <f t="shared" si="13"/>
        <v>47</v>
      </c>
    </row>
    <row r="741" spans="1:7">
      <c r="A741" t="s">
        <v>1953</v>
      </c>
      <c r="B741" t="s">
        <v>1906</v>
      </c>
      <c r="C741" t="s">
        <v>2037</v>
      </c>
      <c r="D741">
        <v>215.2</v>
      </c>
      <c r="E741">
        <v>1</v>
      </c>
      <c r="F741">
        <v>1</v>
      </c>
      <c r="G741" s="22">
        <f t="shared" si="13"/>
        <v>0</v>
      </c>
    </row>
    <row r="742" spans="1:7">
      <c r="A742" t="s">
        <v>1907</v>
      </c>
      <c r="B742" t="s">
        <v>1908</v>
      </c>
      <c r="C742" t="s">
        <v>1862</v>
      </c>
      <c r="D742">
        <v>184</v>
      </c>
      <c r="E742" t="s">
        <v>313</v>
      </c>
      <c r="F742">
        <v>52</v>
      </c>
      <c r="G742" s="22">
        <f t="shared" si="13"/>
        <v>52</v>
      </c>
    </row>
    <row r="743" spans="1:7">
      <c r="A743" t="s">
        <v>1950</v>
      </c>
      <c r="B743" t="s">
        <v>1908</v>
      </c>
      <c r="C743" t="s">
        <v>2038</v>
      </c>
      <c r="D743">
        <v>215.2</v>
      </c>
      <c r="E743" t="s">
        <v>313</v>
      </c>
      <c r="F743" t="s">
        <v>313</v>
      </c>
      <c r="G743" s="22">
        <f t="shared" si="13"/>
        <v>0</v>
      </c>
    </row>
    <row r="744" spans="1:7">
      <c r="A744" t="s">
        <v>1983</v>
      </c>
      <c r="B744" t="s">
        <v>1984</v>
      </c>
      <c r="C744" t="s">
        <v>1985</v>
      </c>
      <c r="D744">
        <v>184</v>
      </c>
      <c r="E744" t="s">
        <v>313</v>
      </c>
      <c r="F744">
        <v>109</v>
      </c>
      <c r="G744" s="22">
        <f t="shared" si="13"/>
        <v>109</v>
      </c>
    </row>
    <row r="745" spans="1:7">
      <c r="A745" t="s">
        <v>1951</v>
      </c>
      <c r="B745" t="s">
        <v>1984</v>
      </c>
      <c r="C745" t="s">
        <v>2039</v>
      </c>
      <c r="D745">
        <v>215.2</v>
      </c>
      <c r="E745" t="s">
        <v>313</v>
      </c>
      <c r="F745">
        <v>6</v>
      </c>
      <c r="G745" s="22">
        <f t="shared" si="13"/>
        <v>6</v>
      </c>
    </row>
    <row r="746" spans="1:7">
      <c r="A746" t="s">
        <v>1986</v>
      </c>
      <c r="B746" t="s">
        <v>1987</v>
      </c>
      <c r="C746" t="s">
        <v>1954</v>
      </c>
      <c r="D746">
        <v>198.4</v>
      </c>
      <c r="E746" t="s">
        <v>313</v>
      </c>
      <c r="F746">
        <v>88</v>
      </c>
      <c r="G746" s="22">
        <f t="shared" si="13"/>
        <v>88</v>
      </c>
    </row>
    <row r="747" spans="1:7">
      <c r="A747" t="s">
        <v>1988</v>
      </c>
      <c r="B747" t="s">
        <v>1989</v>
      </c>
      <c r="C747" t="s">
        <v>1955</v>
      </c>
      <c r="D747">
        <v>198.4</v>
      </c>
      <c r="E747" t="s">
        <v>313</v>
      </c>
      <c r="F747">
        <v>89</v>
      </c>
      <c r="G747" s="22">
        <f t="shared" si="13"/>
        <v>89</v>
      </c>
    </row>
    <row r="748" spans="1:7">
      <c r="A748" t="s">
        <v>1990</v>
      </c>
      <c r="B748" t="s">
        <v>1991</v>
      </c>
      <c r="C748" t="s">
        <v>1956</v>
      </c>
      <c r="D748">
        <v>198.4</v>
      </c>
      <c r="E748" t="s">
        <v>313</v>
      </c>
      <c r="F748">
        <v>92</v>
      </c>
      <c r="G748" s="22">
        <f t="shared" si="13"/>
        <v>92</v>
      </c>
    </row>
    <row r="749" spans="1:7">
      <c r="A749" t="s">
        <v>1992</v>
      </c>
      <c r="B749" t="s">
        <v>1993</v>
      </c>
      <c r="C749" t="s">
        <v>1957</v>
      </c>
      <c r="D749">
        <v>198.4</v>
      </c>
      <c r="E749" t="s">
        <v>313</v>
      </c>
      <c r="F749">
        <v>98</v>
      </c>
      <c r="G749" s="22">
        <f t="shared" si="13"/>
        <v>98</v>
      </c>
    </row>
    <row r="750" spans="1:7">
      <c r="A750" t="s">
        <v>1994</v>
      </c>
      <c r="B750" t="s">
        <v>1995</v>
      </c>
      <c r="C750" t="s">
        <v>1958</v>
      </c>
      <c r="D750">
        <v>198.4</v>
      </c>
      <c r="E750" t="s">
        <v>313</v>
      </c>
      <c r="F750">
        <v>97</v>
      </c>
      <c r="G750" s="22">
        <f t="shared" si="13"/>
        <v>97</v>
      </c>
    </row>
    <row r="751" spans="1:7">
      <c r="A751" t="s">
        <v>1996</v>
      </c>
      <c r="B751" t="s">
        <v>1997</v>
      </c>
      <c r="C751" t="s">
        <v>1959</v>
      </c>
      <c r="D751">
        <v>207.2</v>
      </c>
      <c r="E751">
        <v>2</v>
      </c>
      <c r="F751">
        <v>89</v>
      </c>
      <c r="G751" s="22">
        <f t="shared" si="13"/>
        <v>87</v>
      </c>
    </row>
    <row r="752" spans="1:7">
      <c r="A752" t="s">
        <v>1998</v>
      </c>
      <c r="B752" t="s">
        <v>1999</v>
      </c>
      <c r="C752" t="s">
        <v>1960</v>
      </c>
      <c r="D752">
        <v>207.2</v>
      </c>
      <c r="E752">
        <v>1</v>
      </c>
      <c r="F752">
        <v>88</v>
      </c>
      <c r="G752" s="22">
        <f t="shared" si="13"/>
        <v>87</v>
      </c>
    </row>
    <row r="753" spans="1:7">
      <c r="A753" t="s">
        <v>2000</v>
      </c>
      <c r="B753" t="s">
        <v>2001</v>
      </c>
      <c r="C753" t="s">
        <v>1961</v>
      </c>
      <c r="D753">
        <v>207.2</v>
      </c>
      <c r="E753">
        <v>1</v>
      </c>
      <c r="F753">
        <v>90</v>
      </c>
      <c r="G753" s="22">
        <f t="shared" si="13"/>
        <v>89</v>
      </c>
    </row>
    <row r="754" spans="1:7">
      <c r="A754" t="s">
        <v>2002</v>
      </c>
      <c r="B754" t="s">
        <v>2003</v>
      </c>
      <c r="C754" t="s">
        <v>1962</v>
      </c>
      <c r="D754">
        <v>207.2</v>
      </c>
      <c r="E754" t="s">
        <v>313</v>
      </c>
      <c r="F754">
        <v>99</v>
      </c>
      <c r="G754" s="22">
        <f t="shared" si="13"/>
        <v>99</v>
      </c>
    </row>
    <row r="755" spans="1:7">
      <c r="A755" t="s">
        <v>2004</v>
      </c>
      <c r="B755" t="s">
        <v>2005</v>
      </c>
      <c r="C755" t="s">
        <v>1963</v>
      </c>
      <c r="D755">
        <v>207.2</v>
      </c>
      <c r="E755" t="s">
        <v>313</v>
      </c>
      <c r="F755">
        <v>92</v>
      </c>
      <c r="G755" s="22">
        <f t="shared" si="13"/>
        <v>92</v>
      </c>
    </row>
    <row r="756" spans="1:7">
      <c r="A756" t="s">
        <v>2015</v>
      </c>
      <c r="B756" t="s">
        <v>2016</v>
      </c>
      <c r="C756" t="s">
        <v>2017</v>
      </c>
      <c r="D756">
        <v>120.8</v>
      </c>
      <c r="E756" t="s">
        <v>313</v>
      </c>
      <c r="F756">
        <v>105</v>
      </c>
      <c r="G756" s="22">
        <f t="shared" si="13"/>
        <v>105</v>
      </c>
    </row>
    <row r="757" spans="1:7">
      <c r="A757" t="s">
        <v>2018</v>
      </c>
      <c r="B757" t="s">
        <v>2019</v>
      </c>
      <c r="C757" t="s">
        <v>2020</v>
      </c>
      <c r="D757">
        <v>120.8</v>
      </c>
      <c r="E757" t="s">
        <v>313</v>
      </c>
      <c r="F757">
        <v>102</v>
      </c>
      <c r="G757" s="22">
        <f t="shared" si="13"/>
        <v>102</v>
      </c>
    </row>
    <row r="758" spans="1:7">
      <c r="A758" t="s">
        <v>2021</v>
      </c>
      <c r="B758" t="s">
        <v>2022</v>
      </c>
      <c r="C758" t="s">
        <v>2023</v>
      </c>
      <c r="D758">
        <v>120.8</v>
      </c>
      <c r="E758" t="s">
        <v>313</v>
      </c>
      <c r="F758">
        <v>108</v>
      </c>
      <c r="G758" s="22">
        <f t="shared" si="13"/>
        <v>108</v>
      </c>
    </row>
    <row r="759" spans="1:7">
      <c r="A759" t="s">
        <v>2024</v>
      </c>
      <c r="B759" t="s">
        <v>2025</v>
      </c>
      <c r="C759" t="s">
        <v>2026</v>
      </c>
      <c r="D759">
        <v>120.8</v>
      </c>
      <c r="E759" t="s">
        <v>313</v>
      </c>
      <c r="F759">
        <v>110</v>
      </c>
      <c r="G759" s="22">
        <f t="shared" si="13"/>
        <v>110</v>
      </c>
    </row>
    <row r="760" spans="1:7">
      <c r="A760" t="s">
        <v>2027</v>
      </c>
      <c r="B760" t="s">
        <v>2028</v>
      </c>
      <c r="C760" t="s">
        <v>2029</v>
      </c>
      <c r="D760">
        <v>35.200000000000003</v>
      </c>
      <c r="E760">
        <v>20</v>
      </c>
      <c r="F760">
        <v>434</v>
      </c>
      <c r="G760" s="22">
        <f t="shared" si="13"/>
        <v>414</v>
      </c>
    </row>
    <row r="761" spans="1:7">
      <c r="A761" t="s">
        <v>2054</v>
      </c>
      <c r="B761" t="s">
        <v>2055</v>
      </c>
      <c r="C761" t="s">
        <v>2056</v>
      </c>
      <c r="D761">
        <v>35.200000000000003</v>
      </c>
      <c r="E761">
        <v>20</v>
      </c>
      <c r="F761">
        <v>473</v>
      </c>
      <c r="G761" s="22">
        <f t="shared" si="13"/>
        <v>453</v>
      </c>
    </row>
    <row r="762" spans="1:7">
      <c r="A762" t="s">
        <v>2236</v>
      </c>
      <c r="B762" t="s">
        <v>2237</v>
      </c>
      <c r="C762" t="s">
        <v>2238</v>
      </c>
      <c r="D762" t="s">
        <v>313</v>
      </c>
      <c r="E762" t="s">
        <v>313</v>
      </c>
      <c r="F762">
        <v>197</v>
      </c>
      <c r="G762" s="22">
        <f t="shared" ref="G762:G820" si="14">SUM(F762)-SUM(E762)</f>
        <v>197</v>
      </c>
    </row>
    <row r="763" spans="1:7">
      <c r="A763" t="s">
        <v>2392</v>
      </c>
      <c r="B763" t="s">
        <v>2393</v>
      </c>
      <c r="C763" t="s">
        <v>2394</v>
      </c>
      <c r="D763">
        <v>40.799999999999997</v>
      </c>
      <c r="E763" t="s">
        <v>313</v>
      </c>
      <c r="F763">
        <v>79</v>
      </c>
      <c r="G763" s="22">
        <f t="shared" si="14"/>
        <v>79</v>
      </c>
    </row>
    <row r="764" spans="1:7">
      <c r="A764" t="s">
        <v>2030</v>
      </c>
      <c r="B764" t="s">
        <v>2031</v>
      </c>
      <c r="C764" t="s">
        <v>2032</v>
      </c>
      <c r="D764">
        <v>40.799999999999997</v>
      </c>
      <c r="E764">
        <v>20</v>
      </c>
      <c r="F764">
        <v>200</v>
      </c>
      <c r="G764" s="22">
        <f t="shared" si="14"/>
        <v>180</v>
      </c>
    </row>
    <row r="765" spans="1:7">
      <c r="A765" t="s">
        <v>2161</v>
      </c>
      <c r="B765" t="s">
        <v>2162</v>
      </c>
      <c r="C765" t="s">
        <v>2163</v>
      </c>
      <c r="D765">
        <v>40.799999999999997</v>
      </c>
      <c r="E765" t="s">
        <v>313</v>
      </c>
      <c r="F765">
        <v>121</v>
      </c>
      <c r="G765" s="22">
        <f t="shared" si="14"/>
        <v>121</v>
      </c>
    </row>
    <row r="766" spans="1:7">
      <c r="A766" t="s">
        <v>2209</v>
      </c>
      <c r="B766" t="s">
        <v>2210</v>
      </c>
      <c r="C766" t="s">
        <v>2211</v>
      </c>
      <c r="D766" t="s">
        <v>313</v>
      </c>
      <c r="E766" t="s">
        <v>313</v>
      </c>
      <c r="F766">
        <v>52</v>
      </c>
      <c r="G766" s="22">
        <f t="shared" si="14"/>
        <v>52</v>
      </c>
    </row>
    <row r="767" spans="1:7">
      <c r="A767" t="s">
        <v>2212</v>
      </c>
      <c r="B767" t="s">
        <v>2213</v>
      </c>
      <c r="C767" t="s">
        <v>2214</v>
      </c>
      <c r="D767" t="s">
        <v>313</v>
      </c>
      <c r="E767" t="s">
        <v>313</v>
      </c>
      <c r="F767">
        <v>52</v>
      </c>
      <c r="G767" s="22">
        <f t="shared" si="14"/>
        <v>52</v>
      </c>
    </row>
    <row r="768" spans="1:7">
      <c r="A768" t="s">
        <v>2215</v>
      </c>
      <c r="B768" t="s">
        <v>2216</v>
      </c>
      <c r="C768" t="s">
        <v>2217</v>
      </c>
      <c r="D768" t="s">
        <v>313</v>
      </c>
      <c r="E768" t="s">
        <v>313</v>
      </c>
      <c r="F768">
        <v>51</v>
      </c>
      <c r="G768" s="22">
        <f t="shared" si="14"/>
        <v>51</v>
      </c>
    </row>
    <row r="769" spans="1:7">
      <c r="A769" t="s">
        <v>2218</v>
      </c>
      <c r="B769" t="s">
        <v>2219</v>
      </c>
      <c r="C769" t="s">
        <v>2220</v>
      </c>
      <c r="D769" t="s">
        <v>313</v>
      </c>
      <c r="E769" t="s">
        <v>313</v>
      </c>
      <c r="F769">
        <v>52</v>
      </c>
      <c r="G769" s="22">
        <f t="shared" si="14"/>
        <v>52</v>
      </c>
    </row>
    <row r="770" spans="1:7">
      <c r="A770" t="s">
        <v>2395</v>
      </c>
      <c r="B770" t="s">
        <v>2396</v>
      </c>
      <c r="C770" t="s">
        <v>2397</v>
      </c>
      <c r="D770" t="s">
        <v>313</v>
      </c>
      <c r="E770" t="s">
        <v>313</v>
      </c>
      <c r="F770">
        <v>40</v>
      </c>
      <c r="G770" s="22">
        <f t="shared" si="14"/>
        <v>40</v>
      </c>
    </row>
    <row r="771" spans="1:7">
      <c r="A771" t="s">
        <v>2398</v>
      </c>
      <c r="B771" t="s">
        <v>2399</v>
      </c>
      <c r="C771" t="s">
        <v>2400</v>
      </c>
      <c r="D771" t="s">
        <v>313</v>
      </c>
      <c r="E771" t="s">
        <v>313</v>
      </c>
      <c r="F771">
        <v>40</v>
      </c>
      <c r="G771" s="22">
        <f t="shared" si="14"/>
        <v>40</v>
      </c>
    </row>
    <row r="772" spans="1:7">
      <c r="A772" t="s">
        <v>2401</v>
      </c>
      <c r="B772" t="s">
        <v>2402</v>
      </c>
      <c r="C772" t="s">
        <v>2403</v>
      </c>
      <c r="D772" t="s">
        <v>313</v>
      </c>
      <c r="E772" t="s">
        <v>313</v>
      </c>
      <c r="F772">
        <v>40</v>
      </c>
      <c r="G772" s="22">
        <f t="shared" si="14"/>
        <v>40</v>
      </c>
    </row>
    <row r="773" spans="1:7">
      <c r="C773" t="s">
        <v>1220</v>
      </c>
      <c r="G773" s="22">
        <f t="shared" si="14"/>
        <v>0</v>
      </c>
    </row>
    <row r="774" spans="1:7">
      <c r="A774" t="s">
        <v>1221</v>
      </c>
      <c r="B774" t="s">
        <v>1222</v>
      </c>
      <c r="C774" t="s">
        <v>1223</v>
      </c>
      <c r="D774">
        <v>158.4</v>
      </c>
      <c r="E774" t="s">
        <v>313</v>
      </c>
      <c r="F774" t="s">
        <v>313</v>
      </c>
      <c r="G774" s="22">
        <f t="shared" si="14"/>
        <v>0</v>
      </c>
    </row>
    <row r="775" spans="1:7">
      <c r="A775" t="s">
        <v>1224</v>
      </c>
      <c r="B775" t="s">
        <v>1225</v>
      </c>
      <c r="C775" t="s">
        <v>1226</v>
      </c>
      <c r="D775">
        <v>158.4</v>
      </c>
      <c r="E775" t="s">
        <v>313</v>
      </c>
      <c r="F775" t="s">
        <v>313</v>
      </c>
      <c r="G775" s="22">
        <f t="shared" si="14"/>
        <v>0</v>
      </c>
    </row>
    <row r="776" spans="1:7">
      <c r="A776" t="s">
        <v>1227</v>
      </c>
      <c r="B776" t="s">
        <v>1228</v>
      </c>
      <c r="C776" t="s">
        <v>376</v>
      </c>
      <c r="D776">
        <v>74.400000000000006</v>
      </c>
      <c r="E776" t="s">
        <v>313</v>
      </c>
      <c r="F776" t="s">
        <v>313</v>
      </c>
      <c r="G776" s="22">
        <f t="shared" si="14"/>
        <v>0</v>
      </c>
    </row>
    <row r="777" spans="1:7">
      <c r="A777" t="s">
        <v>1229</v>
      </c>
      <c r="B777" t="s">
        <v>1230</v>
      </c>
      <c r="C777" t="s">
        <v>377</v>
      </c>
      <c r="D777">
        <v>74.400000000000006</v>
      </c>
      <c r="E777" t="s">
        <v>313</v>
      </c>
      <c r="F777" t="s">
        <v>313</v>
      </c>
      <c r="G777" s="22">
        <f t="shared" si="14"/>
        <v>0</v>
      </c>
    </row>
    <row r="778" spans="1:7">
      <c r="A778" t="s">
        <v>1231</v>
      </c>
      <c r="B778" t="s">
        <v>1232</v>
      </c>
      <c r="C778" t="s">
        <v>378</v>
      </c>
      <c r="D778">
        <v>74.400000000000006</v>
      </c>
      <c r="E778" t="s">
        <v>313</v>
      </c>
      <c r="F778" t="s">
        <v>313</v>
      </c>
      <c r="G778" s="22">
        <f t="shared" si="14"/>
        <v>0</v>
      </c>
    </row>
    <row r="779" spans="1:7">
      <c r="A779" t="s">
        <v>1233</v>
      </c>
      <c r="B779" t="s">
        <v>1234</v>
      </c>
      <c r="C779" t="s">
        <v>379</v>
      </c>
      <c r="D779">
        <v>73.599999999999994</v>
      </c>
      <c r="E779" t="s">
        <v>313</v>
      </c>
      <c r="F779" t="s">
        <v>313</v>
      </c>
      <c r="G779" s="22">
        <f t="shared" si="14"/>
        <v>0</v>
      </c>
    </row>
    <row r="780" spans="1:7">
      <c r="A780" t="s">
        <v>1235</v>
      </c>
      <c r="B780" t="s">
        <v>1236</v>
      </c>
      <c r="C780" t="s">
        <v>383</v>
      </c>
      <c r="D780">
        <v>129.6</v>
      </c>
      <c r="E780" t="s">
        <v>313</v>
      </c>
      <c r="F780" t="s">
        <v>313</v>
      </c>
      <c r="G780" s="22">
        <f t="shared" si="14"/>
        <v>0</v>
      </c>
    </row>
    <row r="781" spans="1:7">
      <c r="A781" t="s">
        <v>1237</v>
      </c>
      <c r="B781" t="s">
        <v>1238</v>
      </c>
      <c r="C781" t="s">
        <v>380</v>
      </c>
      <c r="D781">
        <v>171.2</v>
      </c>
      <c r="E781" t="s">
        <v>313</v>
      </c>
      <c r="F781" t="s">
        <v>313</v>
      </c>
      <c r="G781" s="22">
        <f t="shared" si="14"/>
        <v>0</v>
      </c>
    </row>
    <row r="782" spans="1:7">
      <c r="A782" t="s">
        <v>1239</v>
      </c>
      <c r="B782" t="s">
        <v>1240</v>
      </c>
      <c r="C782" t="s">
        <v>381</v>
      </c>
      <c r="D782">
        <v>171.2</v>
      </c>
      <c r="E782" t="s">
        <v>313</v>
      </c>
      <c r="F782" t="s">
        <v>313</v>
      </c>
      <c r="G782" s="22">
        <f t="shared" si="14"/>
        <v>0</v>
      </c>
    </row>
    <row r="783" spans="1:7">
      <c r="A783" t="s">
        <v>1241</v>
      </c>
      <c r="B783" t="s">
        <v>1242</v>
      </c>
      <c r="C783" t="s">
        <v>392</v>
      </c>
      <c r="D783">
        <v>124.8</v>
      </c>
      <c r="E783" t="s">
        <v>313</v>
      </c>
      <c r="F783" t="s">
        <v>313</v>
      </c>
      <c r="G783" s="22">
        <f t="shared" si="14"/>
        <v>0</v>
      </c>
    </row>
    <row r="784" spans="1:7">
      <c r="A784" t="s">
        <v>1243</v>
      </c>
      <c r="B784" t="s">
        <v>1244</v>
      </c>
      <c r="C784" t="s">
        <v>386</v>
      </c>
      <c r="D784">
        <v>96</v>
      </c>
      <c r="E784" t="s">
        <v>313</v>
      </c>
      <c r="F784" t="s">
        <v>313</v>
      </c>
      <c r="G784" s="22">
        <f t="shared" si="14"/>
        <v>0</v>
      </c>
    </row>
    <row r="785" spans="1:7">
      <c r="A785" t="s">
        <v>1245</v>
      </c>
      <c r="B785" t="s">
        <v>1246</v>
      </c>
      <c r="C785" t="s">
        <v>387</v>
      </c>
      <c r="D785">
        <v>96</v>
      </c>
      <c r="E785" t="s">
        <v>313</v>
      </c>
      <c r="F785" t="s">
        <v>313</v>
      </c>
      <c r="G785" s="22">
        <f t="shared" si="14"/>
        <v>0</v>
      </c>
    </row>
    <row r="786" spans="1:7">
      <c r="A786" t="s">
        <v>1247</v>
      </c>
      <c r="B786" t="s">
        <v>1248</v>
      </c>
      <c r="C786" t="s">
        <v>388</v>
      </c>
      <c r="D786">
        <v>96</v>
      </c>
      <c r="E786" t="s">
        <v>313</v>
      </c>
      <c r="F786" t="s">
        <v>313</v>
      </c>
      <c r="G786" s="22">
        <f t="shared" si="14"/>
        <v>0</v>
      </c>
    </row>
    <row r="787" spans="1:7">
      <c r="A787" t="s">
        <v>1249</v>
      </c>
      <c r="B787" t="s">
        <v>1250</v>
      </c>
      <c r="C787" t="s">
        <v>389</v>
      </c>
      <c r="D787">
        <v>96</v>
      </c>
      <c r="E787" t="s">
        <v>313</v>
      </c>
      <c r="F787">
        <v>1</v>
      </c>
      <c r="G787" s="22">
        <f t="shared" si="14"/>
        <v>1</v>
      </c>
    </row>
    <row r="788" spans="1:7">
      <c r="A788" t="s">
        <v>1251</v>
      </c>
      <c r="B788" t="s">
        <v>1252</v>
      </c>
      <c r="C788" t="s">
        <v>390</v>
      </c>
      <c r="D788">
        <v>48</v>
      </c>
      <c r="E788" t="s">
        <v>313</v>
      </c>
      <c r="F788">
        <v>13</v>
      </c>
      <c r="G788" s="22">
        <f t="shared" si="14"/>
        <v>13</v>
      </c>
    </row>
    <row r="789" spans="1:7">
      <c r="A789" t="s">
        <v>1253</v>
      </c>
      <c r="B789" t="s">
        <v>1254</v>
      </c>
      <c r="C789" t="s">
        <v>391</v>
      </c>
      <c r="D789">
        <v>48</v>
      </c>
      <c r="E789" t="s">
        <v>313</v>
      </c>
      <c r="F789" t="s">
        <v>313</v>
      </c>
      <c r="G789" s="22">
        <f t="shared" si="14"/>
        <v>0</v>
      </c>
    </row>
    <row r="790" spans="1:7">
      <c r="A790" t="s">
        <v>1255</v>
      </c>
      <c r="B790" t="s">
        <v>1256</v>
      </c>
      <c r="C790" t="s">
        <v>382</v>
      </c>
      <c r="D790">
        <v>124</v>
      </c>
      <c r="E790" t="s">
        <v>313</v>
      </c>
      <c r="F790" t="s">
        <v>313</v>
      </c>
      <c r="G790" s="22">
        <f t="shared" si="14"/>
        <v>0</v>
      </c>
    </row>
    <row r="791" spans="1:7">
      <c r="A791" t="s">
        <v>1257</v>
      </c>
      <c r="B791" t="s">
        <v>1258</v>
      </c>
      <c r="C791" t="s">
        <v>393</v>
      </c>
      <c r="D791">
        <v>215.2</v>
      </c>
      <c r="E791" t="s">
        <v>313</v>
      </c>
      <c r="F791" t="s">
        <v>313</v>
      </c>
      <c r="G791" s="22">
        <f t="shared" si="14"/>
        <v>0</v>
      </c>
    </row>
    <row r="792" spans="1:7">
      <c r="A792" t="s">
        <v>1259</v>
      </c>
      <c r="B792" t="s">
        <v>1260</v>
      </c>
      <c r="C792" t="s">
        <v>394</v>
      </c>
      <c r="D792">
        <v>215.2</v>
      </c>
      <c r="E792" t="s">
        <v>313</v>
      </c>
      <c r="F792" t="s">
        <v>313</v>
      </c>
      <c r="G792" s="22">
        <f t="shared" si="14"/>
        <v>0</v>
      </c>
    </row>
    <row r="793" spans="1:7">
      <c r="A793" t="s">
        <v>1261</v>
      </c>
      <c r="B793" t="s">
        <v>1262</v>
      </c>
      <c r="C793" t="s">
        <v>1263</v>
      </c>
      <c r="D793">
        <v>324</v>
      </c>
      <c r="E793" t="s">
        <v>313</v>
      </c>
      <c r="F793" t="s">
        <v>313</v>
      </c>
      <c r="G793" s="22">
        <f t="shared" si="14"/>
        <v>0</v>
      </c>
    </row>
    <row r="794" spans="1:7">
      <c r="A794" t="s">
        <v>1264</v>
      </c>
      <c r="B794" t="s">
        <v>1265</v>
      </c>
      <c r="C794" t="s">
        <v>1266</v>
      </c>
      <c r="D794">
        <v>580</v>
      </c>
      <c r="E794" t="s">
        <v>313</v>
      </c>
      <c r="F794" t="s">
        <v>313</v>
      </c>
      <c r="G794" s="22">
        <f t="shared" si="14"/>
        <v>0</v>
      </c>
    </row>
    <row r="795" spans="1:7">
      <c r="C795" t="s">
        <v>1267</v>
      </c>
      <c r="G795" s="22">
        <f t="shared" si="14"/>
        <v>0</v>
      </c>
    </row>
    <row r="796" spans="1:7">
      <c r="C796" t="s">
        <v>1268</v>
      </c>
      <c r="G796" s="22">
        <f t="shared" si="14"/>
        <v>0</v>
      </c>
    </row>
    <row r="797" spans="1:7">
      <c r="A797" t="s">
        <v>1269</v>
      </c>
      <c r="B797" t="s">
        <v>1270</v>
      </c>
      <c r="C797" t="s">
        <v>1271</v>
      </c>
      <c r="D797">
        <v>104.8</v>
      </c>
      <c r="E797" t="s">
        <v>313</v>
      </c>
      <c r="F797" t="s">
        <v>313</v>
      </c>
      <c r="G797" s="22">
        <f t="shared" si="14"/>
        <v>0</v>
      </c>
    </row>
    <row r="798" spans="1:7">
      <c r="A798" t="s">
        <v>1272</v>
      </c>
      <c r="B798" t="s">
        <v>1273</v>
      </c>
      <c r="C798" t="s">
        <v>1274</v>
      </c>
      <c r="D798">
        <v>20.8</v>
      </c>
      <c r="E798" t="s">
        <v>313</v>
      </c>
      <c r="F798" t="s">
        <v>313</v>
      </c>
      <c r="G798" s="22">
        <f t="shared" si="14"/>
        <v>0</v>
      </c>
    </row>
    <row r="799" spans="1:7">
      <c r="A799" t="s">
        <v>1275</v>
      </c>
      <c r="B799" t="s">
        <v>1276</v>
      </c>
      <c r="C799" t="s">
        <v>395</v>
      </c>
      <c r="D799">
        <v>186.4</v>
      </c>
      <c r="E799" t="s">
        <v>313</v>
      </c>
      <c r="F799" t="s">
        <v>313</v>
      </c>
      <c r="G799" s="22">
        <f t="shared" si="14"/>
        <v>0</v>
      </c>
    </row>
    <row r="800" spans="1:7">
      <c r="C800" t="s">
        <v>1278</v>
      </c>
      <c r="G800" s="22">
        <f t="shared" si="14"/>
        <v>0</v>
      </c>
    </row>
    <row r="801" spans="1:7">
      <c r="A801" t="s">
        <v>1279</v>
      </c>
      <c r="B801" t="s">
        <v>1280</v>
      </c>
      <c r="C801" t="s">
        <v>1281</v>
      </c>
      <c r="D801">
        <v>64.8</v>
      </c>
      <c r="E801" t="s">
        <v>313</v>
      </c>
      <c r="F801" t="s">
        <v>313</v>
      </c>
      <c r="G801" s="22">
        <f t="shared" si="14"/>
        <v>0</v>
      </c>
    </row>
    <row r="802" spans="1:7">
      <c r="A802" t="s">
        <v>1282</v>
      </c>
      <c r="B802" t="s">
        <v>1283</v>
      </c>
      <c r="C802" t="s">
        <v>1284</v>
      </c>
      <c r="D802">
        <v>20.8</v>
      </c>
      <c r="E802" t="s">
        <v>313</v>
      </c>
      <c r="F802" t="s">
        <v>313</v>
      </c>
      <c r="G802" s="22">
        <f t="shared" si="14"/>
        <v>0</v>
      </c>
    </row>
    <row r="803" spans="1:7">
      <c r="A803" t="s">
        <v>1285</v>
      </c>
      <c r="B803" t="s">
        <v>1276</v>
      </c>
      <c r="C803" t="s">
        <v>396</v>
      </c>
      <c r="D803">
        <v>186.4</v>
      </c>
      <c r="E803" t="s">
        <v>313</v>
      </c>
      <c r="F803" t="s">
        <v>313</v>
      </c>
      <c r="G803" s="22">
        <f t="shared" si="14"/>
        <v>0</v>
      </c>
    </row>
    <row r="804" spans="1:7">
      <c r="A804" t="s">
        <v>1286</v>
      </c>
      <c r="B804" t="s">
        <v>1277</v>
      </c>
      <c r="C804" t="s">
        <v>397</v>
      </c>
      <c r="D804">
        <v>186.4</v>
      </c>
      <c r="E804" t="s">
        <v>313</v>
      </c>
      <c r="F804" t="s">
        <v>313</v>
      </c>
      <c r="G804" s="22">
        <f t="shared" si="14"/>
        <v>0</v>
      </c>
    </row>
    <row r="805" spans="1:7">
      <c r="C805" t="s">
        <v>434</v>
      </c>
      <c r="G805" s="22">
        <f t="shared" si="14"/>
        <v>0</v>
      </c>
    </row>
    <row r="806" spans="1:7">
      <c r="A806" t="s">
        <v>1287</v>
      </c>
      <c r="B806" t="s">
        <v>1288</v>
      </c>
      <c r="C806" t="s">
        <v>451</v>
      </c>
      <c r="D806">
        <v>84</v>
      </c>
      <c r="E806" t="s">
        <v>313</v>
      </c>
      <c r="F806" t="s">
        <v>313</v>
      </c>
      <c r="G806" s="22">
        <f t="shared" si="14"/>
        <v>0</v>
      </c>
    </row>
    <row r="807" spans="1:7">
      <c r="A807" t="s">
        <v>1289</v>
      </c>
      <c r="B807" t="s">
        <v>1290</v>
      </c>
      <c r="C807" t="s">
        <v>452</v>
      </c>
      <c r="D807">
        <v>84</v>
      </c>
      <c r="E807" t="s">
        <v>313</v>
      </c>
      <c r="F807" t="s">
        <v>313</v>
      </c>
      <c r="G807" s="22">
        <f t="shared" si="14"/>
        <v>0</v>
      </c>
    </row>
    <row r="808" spans="1:7">
      <c r="A808" t="s">
        <v>2270</v>
      </c>
      <c r="B808" t="s">
        <v>2271</v>
      </c>
      <c r="C808" t="s">
        <v>2272</v>
      </c>
      <c r="D808">
        <v>134.4</v>
      </c>
      <c r="E808" t="s">
        <v>313</v>
      </c>
      <c r="F808" t="s">
        <v>313</v>
      </c>
      <c r="G808" s="22">
        <f t="shared" si="14"/>
        <v>0</v>
      </c>
    </row>
    <row r="809" spans="1:7">
      <c r="A809" t="s">
        <v>1291</v>
      </c>
      <c r="B809" t="s">
        <v>1292</v>
      </c>
      <c r="C809" t="s">
        <v>453</v>
      </c>
      <c r="D809">
        <v>134.4</v>
      </c>
      <c r="E809" t="s">
        <v>313</v>
      </c>
      <c r="F809" t="s">
        <v>313</v>
      </c>
      <c r="G809" s="22">
        <f t="shared" si="14"/>
        <v>0</v>
      </c>
    </row>
    <row r="810" spans="1:7">
      <c r="A810" t="s">
        <v>1293</v>
      </c>
      <c r="B810" t="s">
        <v>1294</v>
      </c>
      <c r="C810" t="s">
        <v>1295</v>
      </c>
      <c r="D810">
        <v>186.4</v>
      </c>
      <c r="E810" t="s">
        <v>313</v>
      </c>
      <c r="F810">
        <v>3</v>
      </c>
      <c r="G810" s="22">
        <f t="shared" si="14"/>
        <v>3</v>
      </c>
    </row>
    <row r="811" spans="1:7">
      <c r="A811" t="s">
        <v>1296</v>
      </c>
      <c r="B811" t="s">
        <v>1297</v>
      </c>
      <c r="C811" t="s">
        <v>1298</v>
      </c>
      <c r="D811">
        <v>186.4</v>
      </c>
      <c r="E811" t="s">
        <v>313</v>
      </c>
      <c r="F811">
        <v>1</v>
      </c>
      <c r="G811" s="22">
        <f t="shared" si="14"/>
        <v>1</v>
      </c>
    </row>
    <row r="812" spans="1:7">
      <c r="A812" t="s">
        <v>1299</v>
      </c>
      <c r="B812" t="s">
        <v>1300</v>
      </c>
      <c r="C812" t="s">
        <v>454</v>
      </c>
      <c r="D812">
        <v>83.2</v>
      </c>
      <c r="E812" t="s">
        <v>313</v>
      </c>
      <c r="F812" t="s">
        <v>313</v>
      </c>
      <c r="G812" s="22">
        <f t="shared" si="14"/>
        <v>0</v>
      </c>
    </row>
    <row r="813" spans="1:7">
      <c r="A813" t="s">
        <v>1301</v>
      </c>
      <c r="B813" t="s">
        <v>1302</v>
      </c>
      <c r="C813" t="s">
        <v>455</v>
      </c>
      <c r="D813">
        <v>83.2</v>
      </c>
      <c r="E813" t="s">
        <v>313</v>
      </c>
      <c r="F813" t="s">
        <v>313</v>
      </c>
      <c r="G813" s="22">
        <f t="shared" si="14"/>
        <v>0</v>
      </c>
    </row>
    <row r="814" spans="1:7">
      <c r="A814" t="s">
        <v>1303</v>
      </c>
      <c r="B814" t="s">
        <v>1304</v>
      </c>
      <c r="C814" t="s">
        <v>456</v>
      </c>
      <c r="D814">
        <v>83.2</v>
      </c>
      <c r="E814" t="s">
        <v>313</v>
      </c>
      <c r="F814" t="s">
        <v>313</v>
      </c>
      <c r="G814" s="22">
        <f t="shared" si="14"/>
        <v>0</v>
      </c>
    </row>
    <row r="815" spans="1:7">
      <c r="A815" t="s">
        <v>1305</v>
      </c>
      <c r="B815" t="s">
        <v>1306</v>
      </c>
      <c r="C815" t="s">
        <v>457</v>
      </c>
      <c r="D815">
        <v>180</v>
      </c>
      <c r="E815" t="s">
        <v>313</v>
      </c>
      <c r="F815" t="s">
        <v>313</v>
      </c>
      <c r="G815" s="22">
        <f t="shared" si="14"/>
        <v>0</v>
      </c>
    </row>
    <row r="816" spans="1:7">
      <c r="A816" t="s">
        <v>1307</v>
      </c>
      <c r="B816" t="s">
        <v>1308</v>
      </c>
      <c r="C816" t="s">
        <v>458</v>
      </c>
      <c r="D816">
        <v>117.6</v>
      </c>
      <c r="E816" t="s">
        <v>313</v>
      </c>
      <c r="F816" t="s">
        <v>313</v>
      </c>
      <c r="G816" s="22">
        <f t="shared" si="14"/>
        <v>0</v>
      </c>
    </row>
    <row r="817" spans="1:7">
      <c r="A817" t="s">
        <v>1309</v>
      </c>
      <c r="B817" t="s">
        <v>1310</v>
      </c>
      <c r="C817" t="s">
        <v>459</v>
      </c>
      <c r="D817">
        <v>117.6</v>
      </c>
      <c r="E817" t="s">
        <v>313</v>
      </c>
      <c r="F817" t="s">
        <v>313</v>
      </c>
      <c r="G817" s="22">
        <f t="shared" si="14"/>
        <v>0</v>
      </c>
    </row>
    <row r="818" spans="1:7">
      <c r="C818" t="s">
        <v>398</v>
      </c>
      <c r="G818" s="22">
        <f t="shared" si="14"/>
        <v>0</v>
      </c>
    </row>
    <row r="819" spans="1:7">
      <c r="A819" t="s">
        <v>1311</v>
      </c>
      <c r="B819" t="s">
        <v>1312</v>
      </c>
      <c r="C819" t="s">
        <v>399</v>
      </c>
      <c r="D819">
        <v>84</v>
      </c>
      <c r="E819" t="s">
        <v>313</v>
      </c>
      <c r="F819" t="s">
        <v>313</v>
      </c>
      <c r="G819" s="22">
        <f t="shared" si="14"/>
        <v>0</v>
      </c>
    </row>
    <row r="820" spans="1:7">
      <c r="A820" t="s">
        <v>1313</v>
      </c>
      <c r="B820" t="s">
        <v>1314</v>
      </c>
      <c r="C820" t="s">
        <v>420</v>
      </c>
      <c r="D820">
        <v>104.8</v>
      </c>
      <c r="E820" t="s">
        <v>313</v>
      </c>
      <c r="F820" t="s">
        <v>313</v>
      </c>
      <c r="G820" s="22">
        <f t="shared" si="14"/>
        <v>0</v>
      </c>
    </row>
    <row r="821" spans="1:7">
      <c r="A821" t="s">
        <v>1315</v>
      </c>
      <c r="B821" t="s">
        <v>1316</v>
      </c>
      <c r="C821" t="s">
        <v>400</v>
      </c>
      <c r="D821">
        <v>64.8</v>
      </c>
      <c r="E821" t="s">
        <v>313</v>
      </c>
      <c r="F821" t="s">
        <v>313</v>
      </c>
      <c r="G821" s="22">
        <f t="shared" ref="G821:G837" si="15">SUM(F821)-SUM(E821)</f>
        <v>0</v>
      </c>
    </row>
    <row r="822" spans="1:7">
      <c r="A822" t="s">
        <v>1317</v>
      </c>
      <c r="B822" t="s">
        <v>1318</v>
      </c>
      <c r="C822" t="s">
        <v>401</v>
      </c>
      <c r="D822">
        <v>20.8</v>
      </c>
      <c r="E822" t="s">
        <v>313</v>
      </c>
      <c r="F822" t="s">
        <v>313</v>
      </c>
      <c r="G822" s="22">
        <f t="shared" si="15"/>
        <v>0</v>
      </c>
    </row>
    <row r="823" spans="1:7">
      <c r="A823" t="s">
        <v>1319</v>
      </c>
      <c r="B823" t="s">
        <v>1320</v>
      </c>
      <c r="C823" t="s">
        <v>402</v>
      </c>
      <c r="D823">
        <v>20.8</v>
      </c>
      <c r="E823" t="s">
        <v>313</v>
      </c>
      <c r="F823" t="s">
        <v>313</v>
      </c>
      <c r="G823" s="22">
        <f t="shared" si="15"/>
        <v>0</v>
      </c>
    </row>
    <row r="824" spans="1:7">
      <c r="A824" t="s">
        <v>1321</v>
      </c>
      <c r="B824" t="s">
        <v>1322</v>
      </c>
      <c r="C824" t="s">
        <v>403</v>
      </c>
      <c r="D824">
        <v>180</v>
      </c>
      <c r="E824" t="s">
        <v>313</v>
      </c>
      <c r="F824" t="s">
        <v>313</v>
      </c>
      <c r="G824" s="22">
        <f t="shared" si="15"/>
        <v>0</v>
      </c>
    </row>
    <row r="825" spans="1:7">
      <c r="A825" t="s">
        <v>1323</v>
      </c>
      <c r="B825" t="s">
        <v>1324</v>
      </c>
      <c r="C825" t="s">
        <v>404</v>
      </c>
      <c r="D825">
        <v>180</v>
      </c>
      <c r="E825" t="s">
        <v>313</v>
      </c>
      <c r="F825" t="s">
        <v>313</v>
      </c>
      <c r="G825" s="22">
        <f t="shared" si="15"/>
        <v>0</v>
      </c>
    </row>
    <row r="826" spans="1:7">
      <c r="C826" t="s">
        <v>435</v>
      </c>
      <c r="G826" s="22">
        <f t="shared" si="15"/>
        <v>0</v>
      </c>
    </row>
    <row r="827" spans="1:7">
      <c r="A827" t="s">
        <v>1343</v>
      </c>
      <c r="B827" t="s">
        <v>1344</v>
      </c>
      <c r="C827" t="s">
        <v>438</v>
      </c>
      <c r="D827">
        <v>63.2</v>
      </c>
      <c r="E827" t="s">
        <v>313</v>
      </c>
      <c r="F827" t="s">
        <v>313</v>
      </c>
      <c r="G827" s="22">
        <f t="shared" si="15"/>
        <v>0</v>
      </c>
    </row>
    <row r="828" spans="1:7">
      <c r="A828" t="s">
        <v>1345</v>
      </c>
      <c r="B828" t="s">
        <v>1346</v>
      </c>
      <c r="C828" t="s">
        <v>439</v>
      </c>
      <c r="D828">
        <v>84</v>
      </c>
      <c r="E828" t="s">
        <v>313</v>
      </c>
      <c r="F828" t="s">
        <v>313</v>
      </c>
      <c r="G828" s="22">
        <f t="shared" si="15"/>
        <v>0</v>
      </c>
    </row>
    <row r="829" spans="1:7">
      <c r="A829" t="s">
        <v>1347</v>
      </c>
      <c r="B829" t="s">
        <v>1348</v>
      </c>
      <c r="C829" t="s">
        <v>436</v>
      </c>
      <c r="D829">
        <v>64.8</v>
      </c>
      <c r="E829" t="s">
        <v>313</v>
      </c>
      <c r="F829">
        <v>4</v>
      </c>
      <c r="G829" s="22">
        <f t="shared" si="15"/>
        <v>4</v>
      </c>
    </row>
    <row r="830" spans="1:7">
      <c r="A830" t="s">
        <v>2267</v>
      </c>
      <c r="B830" t="s">
        <v>2268</v>
      </c>
      <c r="C830" t="s">
        <v>2269</v>
      </c>
      <c r="D830">
        <v>64.8</v>
      </c>
      <c r="E830" t="s">
        <v>313</v>
      </c>
      <c r="F830">
        <v>2</v>
      </c>
      <c r="G830" s="22">
        <f t="shared" si="15"/>
        <v>2</v>
      </c>
    </row>
    <row r="831" spans="1:7">
      <c r="A831" t="s">
        <v>1636</v>
      </c>
      <c r="B831" t="s">
        <v>1637</v>
      </c>
      <c r="C831" t="s">
        <v>1638</v>
      </c>
      <c r="D831">
        <v>134.4</v>
      </c>
      <c r="E831" t="s">
        <v>313</v>
      </c>
      <c r="F831">
        <v>6</v>
      </c>
      <c r="G831" s="22">
        <f t="shared" si="15"/>
        <v>6</v>
      </c>
    </row>
    <row r="832" spans="1:7">
      <c r="A832" t="s">
        <v>1349</v>
      </c>
      <c r="B832" t="s">
        <v>1350</v>
      </c>
      <c r="C832" t="s">
        <v>460</v>
      </c>
      <c r="D832">
        <v>134.4</v>
      </c>
      <c r="E832" t="s">
        <v>313</v>
      </c>
      <c r="F832" t="s">
        <v>313</v>
      </c>
      <c r="G832" s="22">
        <f t="shared" si="15"/>
        <v>0</v>
      </c>
    </row>
    <row r="833" spans="1:7">
      <c r="A833" t="s">
        <v>1351</v>
      </c>
      <c r="B833" t="s">
        <v>1352</v>
      </c>
      <c r="C833" t="s">
        <v>461</v>
      </c>
      <c r="D833">
        <v>134.4</v>
      </c>
      <c r="E833" t="s">
        <v>313</v>
      </c>
      <c r="F833" t="s">
        <v>313</v>
      </c>
      <c r="G833" s="22">
        <f t="shared" si="15"/>
        <v>0</v>
      </c>
    </row>
    <row r="834" spans="1:7">
      <c r="A834" t="s">
        <v>1353</v>
      </c>
      <c r="B834" t="s">
        <v>1354</v>
      </c>
      <c r="C834" t="s">
        <v>467</v>
      </c>
      <c r="D834">
        <v>186.4</v>
      </c>
      <c r="E834" t="s">
        <v>313</v>
      </c>
      <c r="F834" t="s">
        <v>313</v>
      </c>
      <c r="G834" s="22">
        <f t="shared" si="15"/>
        <v>0</v>
      </c>
    </row>
    <row r="835" spans="1:7">
      <c r="A835" t="s">
        <v>1355</v>
      </c>
      <c r="B835" t="s">
        <v>1356</v>
      </c>
      <c r="C835" t="s">
        <v>468</v>
      </c>
      <c r="D835">
        <v>186.4</v>
      </c>
      <c r="E835" t="s">
        <v>313</v>
      </c>
      <c r="F835" t="s">
        <v>313</v>
      </c>
      <c r="G835" s="22">
        <f t="shared" si="15"/>
        <v>0</v>
      </c>
    </row>
    <row r="836" spans="1:7">
      <c r="A836" t="s">
        <v>1357</v>
      </c>
      <c r="B836" t="s">
        <v>1358</v>
      </c>
      <c r="C836" t="s">
        <v>462</v>
      </c>
      <c r="D836">
        <v>83.2</v>
      </c>
      <c r="E836" t="s">
        <v>313</v>
      </c>
      <c r="F836" t="s">
        <v>313</v>
      </c>
      <c r="G836" s="22">
        <f t="shared" si="15"/>
        <v>0</v>
      </c>
    </row>
    <row r="837" spans="1:7">
      <c r="A837" t="s">
        <v>1359</v>
      </c>
      <c r="B837" t="s">
        <v>1360</v>
      </c>
      <c r="C837" t="s">
        <v>463</v>
      </c>
      <c r="D837">
        <v>83.2</v>
      </c>
      <c r="E837" t="s">
        <v>313</v>
      </c>
      <c r="F837" t="s">
        <v>313</v>
      </c>
      <c r="G837" s="22">
        <f t="shared" si="15"/>
        <v>0</v>
      </c>
    </row>
    <row r="838" spans="1:7">
      <c r="A838" t="s">
        <v>1361</v>
      </c>
      <c r="B838" t="s">
        <v>1362</v>
      </c>
      <c r="C838" t="s">
        <v>464</v>
      </c>
      <c r="D838">
        <v>135.19999999999999</v>
      </c>
      <c r="E838" t="s">
        <v>313</v>
      </c>
      <c r="F838" t="s">
        <v>313</v>
      </c>
      <c r="G838" s="22">
        <f t="shared" ref="G838:G887" si="16">SUM(F838)-SUM(E838)</f>
        <v>0</v>
      </c>
    </row>
    <row r="839" spans="1:7">
      <c r="A839" t="s">
        <v>1363</v>
      </c>
      <c r="B839" t="s">
        <v>1364</v>
      </c>
      <c r="C839" t="s">
        <v>465</v>
      </c>
      <c r="D839">
        <v>135.19999999999999</v>
      </c>
      <c r="E839" t="s">
        <v>313</v>
      </c>
      <c r="F839" t="s">
        <v>313</v>
      </c>
      <c r="G839" s="22">
        <f t="shared" si="16"/>
        <v>0</v>
      </c>
    </row>
    <row r="840" spans="1:7">
      <c r="A840" t="s">
        <v>1365</v>
      </c>
      <c r="B840" t="s">
        <v>1366</v>
      </c>
      <c r="C840" t="s">
        <v>466</v>
      </c>
      <c r="D840">
        <v>117.6</v>
      </c>
      <c r="E840" t="s">
        <v>313</v>
      </c>
      <c r="F840" t="s">
        <v>313</v>
      </c>
      <c r="G840" s="22">
        <f t="shared" si="16"/>
        <v>0</v>
      </c>
    </row>
    <row r="841" spans="1:7">
      <c r="G841" s="22">
        <f t="shared" si="16"/>
        <v>0</v>
      </c>
    </row>
    <row r="842" spans="1:7">
      <c r="G842" s="22">
        <f t="shared" si="16"/>
        <v>0</v>
      </c>
    </row>
    <row r="843" spans="1:7">
      <c r="G843" s="22">
        <f t="shared" si="16"/>
        <v>0</v>
      </c>
    </row>
    <row r="844" spans="1:7">
      <c r="G844" s="22">
        <f t="shared" si="16"/>
        <v>0</v>
      </c>
    </row>
    <row r="845" spans="1:7">
      <c r="G845" s="22">
        <f t="shared" si="16"/>
        <v>0</v>
      </c>
    </row>
    <row r="846" spans="1:7">
      <c r="G846" s="22">
        <f t="shared" si="16"/>
        <v>0</v>
      </c>
    </row>
    <row r="847" spans="1:7">
      <c r="G847" s="22">
        <f t="shared" si="16"/>
        <v>0</v>
      </c>
    </row>
    <row r="848" spans="1:7">
      <c r="G848" s="22">
        <f t="shared" si="16"/>
        <v>0</v>
      </c>
    </row>
    <row r="849" spans="7:7">
      <c r="G849" s="22">
        <f t="shared" si="16"/>
        <v>0</v>
      </c>
    </row>
    <row r="850" spans="7:7">
      <c r="G850" s="22">
        <f t="shared" si="16"/>
        <v>0</v>
      </c>
    </row>
    <row r="851" spans="7:7">
      <c r="G851" s="22">
        <f t="shared" si="16"/>
        <v>0</v>
      </c>
    </row>
    <row r="852" spans="7:7">
      <c r="G852" s="22">
        <f t="shared" si="16"/>
        <v>0</v>
      </c>
    </row>
    <row r="853" spans="7:7">
      <c r="G853" s="22">
        <f t="shared" si="16"/>
        <v>0</v>
      </c>
    </row>
    <row r="854" spans="7:7">
      <c r="G854" s="22">
        <f t="shared" si="16"/>
        <v>0</v>
      </c>
    </row>
    <row r="855" spans="7:7">
      <c r="G855" s="22">
        <f t="shared" si="16"/>
        <v>0</v>
      </c>
    </row>
    <row r="856" spans="7:7">
      <c r="G856" s="22">
        <f t="shared" si="16"/>
        <v>0</v>
      </c>
    </row>
    <row r="857" spans="7:7">
      <c r="G857" s="22">
        <f t="shared" si="16"/>
        <v>0</v>
      </c>
    </row>
    <row r="858" spans="7:7">
      <c r="G858" s="22">
        <f t="shared" si="16"/>
        <v>0</v>
      </c>
    </row>
    <row r="859" spans="7:7">
      <c r="G859" s="22">
        <f t="shared" si="16"/>
        <v>0</v>
      </c>
    </row>
    <row r="860" spans="7:7">
      <c r="G860" s="22">
        <f t="shared" si="16"/>
        <v>0</v>
      </c>
    </row>
    <row r="861" spans="7:7">
      <c r="G861" s="22">
        <f t="shared" si="16"/>
        <v>0</v>
      </c>
    </row>
    <row r="862" spans="7:7">
      <c r="G862" s="22">
        <f t="shared" si="16"/>
        <v>0</v>
      </c>
    </row>
    <row r="863" spans="7:7">
      <c r="G863" s="22">
        <f t="shared" si="16"/>
        <v>0</v>
      </c>
    </row>
    <row r="864" spans="7:7">
      <c r="G864" s="22">
        <f t="shared" si="16"/>
        <v>0</v>
      </c>
    </row>
    <row r="865" spans="7:7">
      <c r="G865" s="22">
        <f t="shared" si="16"/>
        <v>0</v>
      </c>
    </row>
    <row r="866" spans="7:7">
      <c r="G866" s="22">
        <f t="shared" si="16"/>
        <v>0</v>
      </c>
    </row>
    <row r="867" spans="7:7">
      <c r="G867" s="22">
        <f t="shared" si="16"/>
        <v>0</v>
      </c>
    </row>
    <row r="868" spans="7:7">
      <c r="G868" s="22">
        <f t="shared" si="16"/>
        <v>0</v>
      </c>
    </row>
    <row r="869" spans="7:7">
      <c r="G869" s="22">
        <f t="shared" si="16"/>
        <v>0</v>
      </c>
    </row>
    <row r="870" spans="7:7">
      <c r="G870" s="22">
        <f t="shared" si="16"/>
        <v>0</v>
      </c>
    </row>
    <row r="871" spans="7:7">
      <c r="G871" s="22">
        <f t="shared" si="16"/>
        <v>0</v>
      </c>
    </row>
    <row r="872" spans="7:7">
      <c r="G872" s="22">
        <f t="shared" si="16"/>
        <v>0</v>
      </c>
    </row>
    <row r="873" spans="7:7">
      <c r="G873" s="22">
        <f t="shared" si="16"/>
        <v>0</v>
      </c>
    </row>
    <row r="874" spans="7:7">
      <c r="G874" s="22">
        <f t="shared" si="16"/>
        <v>0</v>
      </c>
    </row>
    <row r="875" spans="7:7">
      <c r="G875" s="22">
        <f t="shared" si="16"/>
        <v>0</v>
      </c>
    </row>
    <row r="876" spans="7:7">
      <c r="G876" s="22">
        <f t="shared" si="16"/>
        <v>0</v>
      </c>
    </row>
    <row r="877" spans="7:7">
      <c r="G877" s="22">
        <f t="shared" si="16"/>
        <v>0</v>
      </c>
    </row>
    <row r="878" spans="7:7">
      <c r="G878" s="22">
        <f t="shared" si="16"/>
        <v>0</v>
      </c>
    </row>
    <row r="879" spans="7:7">
      <c r="G879" s="22">
        <f t="shared" si="16"/>
        <v>0</v>
      </c>
    </row>
    <row r="880" spans="7:7">
      <c r="G880" s="22">
        <f t="shared" si="16"/>
        <v>0</v>
      </c>
    </row>
    <row r="881" spans="7:7">
      <c r="G881" s="22">
        <f t="shared" si="16"/>
        <v>0</v>
      </c>
    </row>
    <row r="882" spans="7:7">
      <c r="G882" s="22">
        <f t="shared" si="16"/>
        <v>0</v>
      </c>
    </row>
    <row r="883" spans="7:7">
      <c r="G883" s="22">
        <f t="shared" si="16"/>
        <v>0</v>
      </c>
    </row>
    <row r="884" spans="7:7">
      <c r="G884" s="22">
        <f t="shared" si="16"/>
        <v>0</v>
      </c>
    </row>
    <row r="885" spans="7:7">
      <c r="G885" s="22">
        <f t="shared" si="16"/>
        <v>0</v>
      </c>
    </row>
    <row r="886" spans="7:7">
      <c r="G886" s="22">
        <f t="shared" si="16"/>
        <v>0</v>
      </c>
    </row>
    <row r="887" spans="7:7">
      <c r="G887" s="22">
        <f t="shared" si="16"/>
        <v>0</v>
      </c>
    </row>
    <row r="888" spans="7:7">
      <c r="G888" s="22">
        <f t="shared" ref="G888:G951" si="17">SUM(F888)-SUM(E888)</f>
        <v>0</v>
      </c>
    </row>
    <row r="889" spans="7:7">
      <c r="G889" s="22">
        <f t="shared" si="17"/>
        <v>0</v>
      </c>
    </row>
    <row r="890" spans="7:7">
      <c r="G890" s="22">
        <f t="shared" si="17"/>
        <v>0</v>
      </c>
    </row>
    <row r="891" spans="7:7">
      <c r="G891" s="22">
        <f t="shared" si="17"/>
        <v>0</v>
      </c>
    </row>
    <row r="892" spans="7:7">
      <c r="G892" s="22">
        <f t="shared" si="17"/>
        <v>0</v>
      </c>
    </row>
    <row r="893" spans="7:7">
      <c r="G893" s="22">
        <f t="shared" si="17"/>
        <v>0</v>
      </c>
    </row>
    <row r="894" spans="7:7">
      <c r="G894" s="22">
        <f t="shared" si="17"/>
        <v>0</v>
      </c>
    </row>
    <row r="895" spans="7:7">
      <c r="G895" s="22">
        <f t="shared" si="17"/>
        <v>0</v>
      </c>
    </row>
    <row r="896" spans="7:7">
      <c r="G896" s="22">
        <f t="shared" si="17"/>
        <v>0</v>
      </c>
    </row>
    <row r="897" spans="7:7">
      <c r="G897" s="22">
        <f t="shared" si="17"/>
        <v>0</v>
      </c>
    </row>
    <row r="898" spans="7:7">
      <c r="G898" s="22">
        <f t="shared" si="17"/>
        <v>0</v>
      </c>
    </row>
    <row r="899" spans="7:7">
      <c r="G899" s="22">
        <f t="shared" si="17"/>
        <v>0</v>
      </c>
    </row>
    <row r="900" spans="7:7">
      <c r="G900" s="22">
        <f t="shared" si="17"/>
        <v>0</v>
      </c>
    </row>
    <row r="901" spans="7:7">
      <c r="G901" s="22">
        <f t="shared" si="17"/>
        <v>0</v>
      </c>
    </row>
    <row r="902" spans="7:7">
      <c r="G902" s="22">
        <f t="shared" si="17"/>
        <v>0</v>
      </c>
    </row>
    <row r="903" spans="7:7">
      <c r="G903" s="22">
        <f t="shared" si="17"/>
        <v>0</v>
      </c>
    </row>
    <row r="904" spans="7:7">
      <c r="G904" s="22">
        <f t="shared" si="17"/>
        <v>0</v>
      </c>
    </row>
    <row r="905" spans="7:7">
      <c r="G905" s="22">
        <f t="shared" si="17"/>
        <v>0</v>
      </c>
    </row>
    <row r="906" spans="7:7">
      <c r="G906" s="22">
        <f t="shared" si="17"/>
        <v>0</v>
      </c>
    </row>
    <row r="907" spans="7:7">
      <c r="G907" s="22">
        <f t="shared" si="17"/>
        <v>0</v>
      </c>
    </row>
    <row r="908" spans="7:7">
      <c r="G908" s="22">
        <f t="shared" si="17"/>
        <v>0</v>
      </c>
    </row>
    <row r="909" spans="7:7">
      <c r="G909" s="22">
        <f t="shared" si="17"/>
        <v>0</v>
      </c>
    </row>
    <row r="910" spans="7:7">
      <c r="G910" s="22">
        <f t="shared" si="17"/>
        <v>0</v>
      </c>
    </row>
    <row r="911" spans="7:7">
      <c r="G911" s="22">
        <f t="shared" si="17"/>
        <v>0</v>
      </c>
    </row>
    <row r="912" spans="7:7">
      <c r="G912" s="22">
        <f t="shared" si="17"/>
        <v>0</v>
      </c>
    </row>
    <row r="913" spans="7:7">
      <c r="G913" s="22">
        <f t="shared" si="17"/>
        <v>0</v>
      </c>
    </row>
    <row r="914" spans="7:7">
      <c r="G914" s="22">
        <f t="shared" si="17"/>
        <v>0</v>
      </c>
    </row>
    <row r="915" spans="7:7">
      <c r="G915" s="22">
        <f t="shared" si="17"/>
        <v>0</v>
      </c>
    </row>
    <row r="916" spans="7:7">
      <c r="G916" s="22">
        <f t="shared" si="17"/>
        <v>0</v>
      </c>
    </row>
    <row r="917" spans="7:7">
      <c r="G917" s="22">
        <f t="shared" si="17"/>
        <v>0</v>
      </c>
    </row>
    <row r="918" spans="7:7">
      <c r="G918" s="22">
        <f t="shared" si="17"/>
        <v>0</v>
      </c>
    </row>
    <row r="919" spans="7:7">
      <c r="G919" s="22">
        <f t="shared" si="17"/>
        <v>0</v>
      </c>
    </row>
    <row r="920" spans="7:7">
      <c r="G920" s="22">
        <f t="shared" si="17"/>
        <v>0</v>
      </c>
    </row>
    <row r="921" spans="7:7">
      <c r="G921" s="22">
        <f t="shared" si="17"/>
        <v>0</v>
      </c>
    </row>
    <row r="922" spans="7:7">
      <c r="G922" s="22">
        <f t="shared" si="17"/>
        <v>0</v>
      </c>
    </row>
    <row r="923" spans="7:7">
      <c r="G923" s="22">
        <f t="shared" si="17"/>
        <v>0</v>
      </c>
    </row>
    <row r="924" spans="7:7">
      <c r="G924" s="22">
        <f t="shared" si="17"/>
        <v>0</v>
      </c>
    </row>
    <row r="925" spans="7:7">
      <c r="G925" s="22">
        <f t="shared" si="17"/>
        <v>0</v>
      </c>
    </row>
    <row r="926" spans="7:7">
      <c r="G926" s="22">
        <f t="shared" si="17"/>
        <v>0</v>
      </c>
    </row>
    <row r="927" spans="7:7">
      <c r="G927" s="22">
        <f t="shared" si="17"/>
        <v>0</v>
      </c>
    </row>
    <row r="928" spans="7:7">
      <c r="G928" s="22">
        <f t="shared" si="17"/>
        <v>0</v>
      </c>
    </row>
    <row r="929" spans="7:7">
      <c r="G929" s="22">
        <f t="shared" si="17"/>
        <v>0</v>
      </c>
    </row>
    <row r="930" spans="7:7">
      <c r="G930" s="22">
        <f t="shared" si="17"/>
        <v>0</v>
      </c>
    </row>
    <row r="931" spans="7:7">
      <c r="G931" s="22">
        <f t="shared" si="17"/>
        <v>0</v>
      </c>
    </row>
    <row r="932" spans="7:7">
      <c r="G932" s="22">
        <f t="shared" si="17"/>
        <v>0</v>
      </c>
    </row>
    <row r="933" spans="7:7">
      <c r="G933" s="22">
        <f t="shared" si="17"/>
        <v>0</v>
      </c>
    </row>
    <row r="934" spans="7:7">
      <c r="G934" s="22">
        <f t="shared" si="17"/>
        <v>0</v>
      </c>
    </row>
    <row r="935" spans="7:7">
      <c r="G935" s="22">
        <f t="shared" si="17"/>
        <v>0</v>
      </c>
    </row>
    <row r="936" spans="7:7">
      <c r="G936" s="22">
        <f t="shared" si="17"/>
        <v>0</v>
      </c>
    </row>
    <row r="937" spans="7:7">
      <c r="G937" s="22">
        <f t="shared" si="17"/>
        <v>0</v>
      </c>
    </row>
    <row r="938" spans="7:7">
      <c r="G938" s="22">
        <f t="shared" si="17"/>
        <v>0</v>
      </c>
    </row>
    <row r="939" spans="7:7">
      <c r="G939" s="22">
        <f t="shared" si="17"/>
        <v>0</v>
      </c>
    </row>
    <row r="940" spans="7:7">
      <c r="G940" s="22">
        <f t="shared" si="17"/>
        <v>0</v>
      </c>
    </row>
    <row r="941" spans="7:7">
      <c r="G941" s="22">
        <f t="shared" si="17"/>
        <v>0</v>
      </c>
    </row>
    <row r="942" spans="7:7">
      <c r="G942" s="22">
        <f t="shared" si="17"/>
        <v>0</v>
      </c>
    </row>
    <row r="943" spans="7:7">
      <c r="G943" s="22">
        <f t="shared" si="17"/>
        <v>0</v>
      </c>
    </row>
    <row r="944" spans="7:7">
      <c r="G944" s="22">
        <f t="shared" si="17"/>
        <v>0</v>
      </c>
    </row>
    <row r="945" spans="7:7">
      <c r="G945" s="22">
        <f t="shared" si="17"/>
        <v>0</v>
      </c>
    </row>
    <row r="946" spans="7:7">
      <c r="G946" s="22">
        <f t="shared" si="17"/>
        <v>0</v>
      </c>
    </row>
    <row r="947" spans="7:7">
      <c r="G947" s="22">
        <f t="shared" si="17"/>
        <v>0</v>
      </c>
    </row>
    <row r="948" spans="7:7">
      <c r="G948" s="22">
        <f t="shared" si="17"/>
        <v>0</v>
      </c>
    </row>
    <row r="949" spans="7:7">
      <c r="G949" s="22">
        <f t="shared" si="17"/>
        <v>0</v>
      </c>
    </row>
    <row r="950" spans="7:7">
      <c r="G950" s="22">
        <f t="shared" si="17"/>
        <v>0</v>
      </c>
    </row>
    <row r="951" spans="7:7">
      <c r="G951" s="22">
        <f t="shared" si="17"/>
        <v>0</v>
      </c>
    </row>
    <row r="952" spans="7:7">
      <c r="G952" s="22">
        <f t="shared" ref="G952:G1015" si="18">SUM(F952)-SUM(E952)</f>
        <v>0</v>
      </c>
    </row>
    <row r="953" spans="7:7">
      <c r="G953" s="22">
        <f t="shared" si="18"/>
        <v>0</v>
      </c>
    </row>
    <row r="954" spans="7:7">
      <c r="G954" s="22">
        <f t="shared" si="18"/>
        <v>0</v>
      </c>
    </row>
    <row r="955" spans="7:7">
      <c r="G955" s="22">
        <f t="shared" si="18"/>
        <v>0</v>
      </c>
    </row>
    <row r="956" spans="7:7">
      <c r="G956" s="22">
        <f t="shared" si="18"/>
        <v>0</v>
      </c>
    </row>
    <row r="957" spans="7:7">
      <c r="G957" s="22">
        <f t="shared" si="18"/>
        <v>0</v>
      </c>
    </row>
    <row r="958" spans="7:7">
      <c r="G958" s="22">
        <f t="shared" si="18"/>
        <v>0</v>
      </c>
    </row>
    <row r="959" spans="7:7">
      <c r="G959" s="22">
        <f t="shared" si="18"/>
        <v>0</v>
      </c>
    </row>
    <row r="960" spans="7:7">
      <c r="G960" s="22">
        <f t="shared" si="18"/>
        <v>0</v>
      </c>
    </row>
    <row r="961" spans="7:7">
      <c r="G961" s="22">
        <f t="shared" si="18"/>
        <v>0</v>
      </c>
    </row>
    <row r="962" spans="7:7">
      <c r="G962" s="22">
        <f t="shared" si="18"/>
        <v>0</v>
      </c>
    </row>
    <row r="963" spans="7:7">
      <c r="G963" s="22">
        <f t="shared" si="18"/>
        <v>0</v>
      </c>
    </row>
    <row r="964" spans="7:7">
      <c r="G964" s="22">
        <f t="shared" si="18"/>
        <v>0</v>
      </c>
    </row>
    <row r="965" spans="7:7">
      <c r="G965" s="22">
        <f t="shared" si="18"/>
        <v>0</v>
      </c>
    </row>
    <row r="966" spans="7:7">
      <c r="G966" s="22">
        <f t="shared" si="18"/>
        <v>0</v>
      </c>
    </row>
    <row r="967" spans="7:7">
      <c r="G967" s="22">
        <f t="shared" si="18"/>
        <v>0</v>
      </c>
    </row>
    <row r="968" spans="7:7">
      <c r="G968" s="22">
        <f t="shared" si="18"/>
        <v>0</v>
      </c>
    </row>
    <row r="969" spans="7:7">
      <c r="G969" s="22">
        <f t="shared" si="18"/>
        <v>0</v>
      </c>
    </row>
    <row r="970" spans="7:7">
      <c r="G970" s="22">
        <f t="shared" si="18"/>
        <v>0</v>
      </c>
    </row>
    <row r="971" spans="7:7">
      <c r="G971" s="22">
        <f t="shared" si="18"/>
        <v>0</v>
      </c>
    </row>
    <row r="972" spans="7:7">
      <c r="G972" s="22">
        <f t="shared" si="18"/>
        <v>0</v>
      </c>
    </row>
    <row r="973" spans="7:7">
      <c r="G973" s="22">
        <f t="shared" si="18"/>
        <v>0</v>
      </c>
    </row>
    <row r="974" spans="7:7">
      <c r="G974" s="22">
        <f t="shared" si="18"/>
        <v>0</v>
      </c>
    </row>
    <row r="975" spans="7:7">
      <c r="G975" s="22">
        <f t="shared" si="18"/>
        <v>0</v>
      </c>
    </row>
    <row r="976" spans="7:7">
      <c r="G976" s="22">
        <f t="shared" si="18"/>
        <v>0</v>
      </c>
    </row>
    <row r="977" spans="7:7">
      <c r="G977" s="22">
        <f t="shared" si="18"/>
        <v>0</v>
      </c>
    </row>
    <row r="978" spans="7:7">
      <c r="G978" s="22">
        <f t="shared" si="18"/>
        <v>0</v>
      </c>
    </row>
    <row r="979" spans="7:7">
      <c r="G979" s="22">
        <f t="shared" si="18"/>
        <v>0</v>
      </c>
    </row>
    <row r="980" spans="7:7">
      <c r="G980" s="22">
        <f t="shared" si="18"/>
        <v>0</v>
      </c>
    </row>
    <row r="981" spans="7:7">
      <c r="G981" s="22">
        <f t="shared" si="18"/>
        <v>0</v>
      </c>
    </row>
    <row r="982" spans="7:7">
      <c r="G982" s="22">
        <f t="shared" si="18"/>
        <v>0</v>
      </c>
    </row>
    <row r="983" spans="7:7">
      <c r="G983" s="22">
        <f t="shared" si="18"/>
        <v>0</v>
      </c>
    </row>
    <row r="984" spans="7:7">
      <c r="G984" s="22">
        <f t="shared" si="18"/>
        <v>0</v>
      </c>
    </row>
    <row r="985" spans="7:7">
      <c r="G985" s="22">
        <f t="shared" si="18"/>
        <v>0</v>
      </c>
    </row>
    <row r="986" spans="7:7">
      <c r="G986" s="22">
        <f t="shared" si="18"/>
        <v>0</v>
      </c>
    </row>
    <row r="987" spans="7:7">
      <c r="G987" s="22">
        <f t="shared" si="18"/>
        <v>0</v>
      </c>
    </row>
    <row r="988" spans="7:7">
      <c r="G988" s="22">
        <f t="shared" si="18"/>
        <v>0</v>
      </c>
    </row>
    <row r="989" spans="7:7">
      <c r="G989" s="22">
        <f t="shared" si="18"/>
        <v>0</v>
      </c>
    </row>
    <row r="990" spans="7:7">
      <c r="G990" s="22">
        <f t="shared" si="18"/>
        <v>0</v>
      </c>
    </row>
    <row r="991" spans="7:7">
      <c r="G991" s="22">
        <f t="shared" si="18"/>
        <v>0</v>
      </c>
    </row>
    <row r="992" spans="7:7">
      <c r="G992" s="22">
        <f t="shared" si="18"/>
        <v>0</v>
      </c>
    </row>
    <row r="993" spans="7:7">
      <c r="G993" s="22">
        <f t="shared" si="18"/>
        <v>0</v>
      </c>
    </row>
    <row r="994" spans="7:7">
      <c r="G994" s="22">
        <f t="shared" si="18"/>
        <v>0</v>
      </c>
    </row>
    <row r="995" spans="7:7">
      <c r="G995" s="22">
        <f t="shared" si="18"/>
        <v>0</v>
      </c>
    </row>
    <row r="996" spans="7:7">
      <c r="G996" s="22">
        <f t="shared" si="18"/>
        <v>0</v>
      </c>
    </row>
    <row r="997" spans="7:7">
      <c r="G997" s="22">
        <f t="shared" si="18"/>
        <v>0</v>
      </c>
    </row>
    <row r="998" spans="7:7">
      <c r="G998" s="22">
        <f t="shared" si="18"/>
        <v>0</v>
      </c>
    </row>
    <row r="999" spans="7:7">
      <c r="G999" s="22">
        <f t="shared" si="18"/>
        <v>0</v>
      </c>
    </row>
    <row r="1000" spans="7:7">
      <c r="G1000" s="22">
        <f t="shared" si="18"/>
        <v>0</v>
      </c>
    </row>
    <row r="1001" spans="7:7">
      <c r="G1001" s="22">
        <f t="shared" si="18"/>
        <v>0</v>
      </c>
    </row>
    <row r="1002" spans="7:7">
      <c r="G1002" s="22">
        <f t="shared" si="18"/>
        <v>0</v>
      </c>
    </row>
    <row r="1003" spans="7:7">
      <c r="G1003" s="22">
        <f t="shared" si="18"/>
        <v>0</v>
      </c>
    </row>
    <row r="1004" spans="7:7">
      <c r="G1004" s="22">
        <f t="shared" si="18"/>
        <v>0</v>
      </c>
    </row>
    <row r="1005" spans="7:7">
      <c r="G1005" s="22">
        <f t="shared" si="18"/>
        <v>0</v>
      </c>
    </row>
    <row r="1006" spans="7:7">
      <c r="G1006" s="22">
        <f t="shared" si="18"/>
        <v>0</v>
      </c>
    </row>
    <row r="1007" spans="7:7">
      <c r="G1007" s="22">
        <f t="shared" si="18"/>
        <v>0</v>
      </c>
    </row>
    <row r="1008" spans="7:7">
      <c r="G1008" s="22">
        <f t="shared" si="18"/>
        <v>0</v>
      </c>
    </row>
    <row r="1009" spans="7:7">
      <c r="G1009" s="22">
        <f t="shared" si="18"/>
        <v>0</v>
      </c>
    </row>
    <row r="1010" spans="7:7">
      <c r="G1010" s="22">
        <f t="shared" si="18"/>
        <v>0</v>
      </c>
    </row>
    <row r="1011" spans="7:7">
      <c r="G1011" s="22">
        <f t="shared" si="18"/>
        <v>0</v>
      </c>
    </row>
    <row r="1012" spans="7:7">
      <c r="G1012" s="22">
        <f t="shared" si="18"/>
        <v>0</v>
      </c>
    </row>
    <row r="1013" spans="7:7">
      <c r="G1013" s="22">
        <f t="shared" si="18"/>
        <v>0</v>
      </c>
    </row>
    <row r="1014" spans="7:7">
      <c r="G1014" s="22">
        <f t="shared" si="18"/>
        <v>0</v>
      </c>
    </row>
    <row r="1015" spans="7:7">
      <c r="G1015" s="22">
        <f t="shared" si="18"/>
        <v>0</v>
      </c>
    </row>
    <row r="1016" spans="7:7">
      <c r="G1016" s="22">
        <f t="shared" ref="G1016:G1079" si="19">SUM(F1016)-SUM(E1016)</f>
        <v>0</v>
      </c>
    </row>
    <row r="1017" spans="7:7">
      <c r="G1017" s="22">
        <f t="shared" si="19"/>
        <v>0</v>
      </c>
    </row>
    <row r="1018" spans="7:7">
      <c r="G1018" s="22">
        <f t="shared" si="19"/>
        <v>0</v>
      </c>
    </row>
    <row r="1019" spans="7:7">
      <c r="G1019" s="22">
        <f t="shared" si="19"/>
        <v>0</v>
      </c>
    </row>
    <row r="1020" spans="7:7">
      <c r="G1020" s="22">
        <f t="shared" si="19"/>
        <v>0</v>
      </c>
    </row>
    <row r="1021" spans="7:7">
      <c r="G1021" s="22">
        <f t="shared" si="19"/>
        <v>0</v>
      </c>
    </row>
    <row r="1022" spans="7:7">
      <c r="G1022" s="22">
        <f t="shared" si="19"/>
        <v>0</v>
      </c>
    </row>
    <row r="1023" spans="7:7">
      <c r="G1023" s="22">
        <f t="shared" si="19"/>
        <v>0</v>
      </c>
    </row>
    <row r="1024" spans="7:7">
      <c r="G1024" s="22">
        <f t="shared" si="19"/>
        <v>0</v>
      </c>
    </row>
    <row r="1025" spans="7:7">
      <c r="G1025" s="22">
        <f t="shared" si="19"/>
        <v>0</v>
      </c>
    </row>
    <row r="1026" spans="7:7">
      <c r="G1026" s="22">
        <f t="shared" si="19"/>
        <v>0</v>
      </c>
    </row>
    <row r="1027" spans="7:7">
      <c r="G1027" s="22">
        <f t="shared" si="19"/>
        <v>0</v>
      </c>
    </row>
    <row r="1028" spans="7:7">
      <c r="G1028" s="22">
        <f t="shared" si="19"/>
        <v>0</v>
      </c>
    </row>
    <row r="1029" spans="7:7">
      <c r="G1029" s="22">
        <f t="shared" si="19"/>
        <v>0</v>
      </c>
    </row>
    <row r="1030" spans="7:7">
      <c r="G1030" s="22">
        <f t="shared" si="19"/>
        <v>0</v>
      </c>
    </row>
    <row r="1031" spans="7:7">
      <c r="G1031" s="22">
        <f t="shared" si="19"/>
        <v>0</v>
      </c>
    </row>
    <row r="1032" spans="7:7">
      <c r="G1032" s="22">
        <f t="shared" si="19"/>
        <v>0</v>
      </c>
    </row>
    <row r="1033" spans="7:7">
      <c r="G1033" s="22">
        <f t="shared" si="19"/>
        <v>0</v>
      </c>
    </row>
    <row r="1034" spans="7:7">
      <c r="G1034" s="22">
        <f t="shared" si="19"/>
        <v>0</v>
      </c>
    </row>
    <row r="1035" spans="7:7">
      <c r="G1035" s="22">
        <f t="shared" si="19"/>
        <v>0</v>
      </c>
    </row>
    <row r="1036" spans="7:7">
      <c r="G1036" s="22">
        <f t="shared" si="19"/>
        <v>0</v>
      </c>
    </row>
    <row r="1037" spans="7:7">
      <c r="G1037" s="22">
        <f t="shared" si="19"/>
        <v>0</v>
      </c>
    </row>
    <row r="1038" spans="7:7">
      <c r="G1038" s="22">
        <f t="shared" si="19"/>
        <v>0</v>
      </c>
    </row>
    <row r="1039" spans="7:7">
      <c r="G1039" s="22">
        <f t="shared" si="19"/>
        <v>0</v>
      </c>
    </row>
    <row r="1040" spans="7:7">
      <c r="G1040" s="22">
        <f t="shared" si="19"/>
        <v>0</v>
      </c>
    </row>
    <row r="1041" spans="7:7">
      <c r="G1041" s="22">
        <f t="shared" si="19"/>
        <v>0</v>
      </c>
    </row>
    <row r="1042" spans="7:7">
      <c r="G1042" s="22">
        <f t="shared" si="19"/>
        <v>0</v>
      </c>
    </row>
    <row r="1043" spans="7:7">
      <c r="G1043" s="22">
        <f t="shared" si="19"/>
        <v>0</v>
      </c>
    </row>
    <row r="1044" spans="7:7">
      <c r="G1044" s="22">
        <f t="shared" si="19"/>
        <v>0</v>
      </c>
    </row>
    <row r="1045" spans="7:7">
      <c r="G1045" s="22">
        <f t="shared" si="19"/>
        <v>0</v>
      </c>
    </row>
    <row r="1046" spans="7:7">
      <c r="G1046" s="22">
        <f t="shared" si="19"/>
        <v>0</v>
      </c>
    </row>
    <row r="1047" spans="7:7">
      <c r="G1047" s="22">
        <f t="shared" si="19"/>
        <v>0</v>
      </c>
    </row>
    <row r="1048" spans="7:7">
      <c r="G1048" s="22">
        <f t="shared" si="19"/>
        <v>0</v>
      </c>
    </row>
    <row r="1049" spans="7:7">
      <c r="G1049" s="22">
        <f t="shared" si="19"/>
        <v>0</v>
      </c>
    </row>
    <row r="1050" spans="7:7">
      <c r="G1050" s="22">
        <f t="shared" si="19"/>
        <v>0</v>
      </c>
    </row>
    <row r="1051" spans="7:7">
      <c r="G1051" s="22">
        <f t="shared" si="19"/>
        <v>0</v>
      </c>
    </row>
    <row r="1052" spans="7:7">
      <c r="G1052" s="22">
        <f t="shared" si="19"/>
        <v>0</v>
      </c>
    </row>
    <row r="1053" spans="7:7">
      <c r="G1053" s="22">
        <f t="shared" si="19"/>
        <v>0</v>
      </c>
    </row>
    <row r="1054" spans="7:7">
      <c r="G1054" s="22">
        <f t="shared" si="19"/>
        <v>0</v>
      </c>
    </row>
    <row r="1055" spans="7:7">
      <c r="G1055" s="22">
        <f t="shared" si="19"/>
        <v>0</v>
      </c>
    </row>
    <row r="1056" spans="7:7">
      <c r="G1056" s="22">
        <f t="shared" si="19"/>
        <v>0</v>
      </c>
    </row>
    <row r="1057" spans="7:7">
      <c r="G1057" s="22">
        <f t="shared" si="19"/>
        <v>0</v>
      </c>
    </row>
    <row r="1058" spans="7:7">
      <c r="G1058" s="22">
        <f t="shared" si="19"/>
        <v>0</v>
      </c>
    </row>
    <row r="1059" spans="7:7">
      <c r="G1059" s="22">
        <f t="shared" si="19"/>
        <v>0</v>
      </c>
    </row>
    <row r="1060" spans="7:7">
      <c r="G1060" s="22">
        <f t="shared" si="19"/>
        <v>0</v>
      </c>
    </row>
    <row r="1061" spans="7:7">
      <c r="G1061" s="22">
        <f t="shared" si="19"/>
        <v>0</v>
      </c>
    </row>
    <row r="1062" spans="7:7">
      <c r="G1062" s="22">
        <f t="shared" si="19"/>
        <v>0</v>
      </c>
    </row>
    <row r="1063" spans="7:7">
      <c r="G1063" s="22">
        <f t="shared" si="19"/>
        <v>0</v>
      </c>
    </row>
    <row r="1064" spans="7:7">
      <c r="G1064" s="22">
        <f t="shared" si="19"/>
        <v>0</v>
      </c>
    </row>
    <row r="1065" spans="7:7">
      <c r="G1065" s="22">
        <f t="shared" si="19"/>
        <v>0</v>
      </c>
    </row>
    <row r="1066" spans="7:7">
      <c r="G1066" s="22">
        <f t="shared" si="19"/>
        <v>0</v>
      </c>
    </row>
    <row r="1067" spans="7:7">
      <c r="G1067" s="22">
        <f t="shared" si="19"/>
        <v>0</v>
      </c>
    </row>
    <row r="1068" spans="7:7">
      <c r="G1068" s="22">
        <f t="shared" si="19"/>
        <v>0</v>
      </c>
    </row>
    <row r="1069" spans="7:7">
      <c r="G1069" s="22">
        <f t="shared" si="19"/>
        <v>0</v>
      </c>
    </row>
    <row r="1070" spans="7:7">
      <c r="G1070" s="22">
        <f t="shared" si="19"/>
        <v>0</v>
      </c>
    </row>
    <row r="1071" spans="7:7">
      <c r="G1071" s="22">
        <f t="shared" si="19"/>
        <v>0</v>
      </c>
    </row>
    <row r="1072" spans="7:7">
      <c r="G1072" s="22">
        <f t="shared" si="19"/>
        <v>0</v>
      </c>
    </row>
    <row r="1073" spans="7:7">
      <c r="G1073" s="22">
        <f t="shared" si="19"/>
        <v>0</v>
      </c>
    </row>
    <row r="1074" spans="7:7">
      <c r="G1074" s="22">
        <f t="shared" si="19"/>
        <v>0</v>
      </c>
    </row>
    <row r="1075" spans="7:7">
      <c r="G1075" s="22">
        <f t="shared" si="19"/>
        <v>0</v>
      </c>
    </row>
    <row r="1076" spans="7:7">
      <c r="G1076" s="22">
        <f t="shared" si="19"/>
        <v>0</v>
      </c>
    </row>
    <row r="1077" spans="7:7">
      <c r="G1077" s="22">
        <f t="shared" si="19"/>
        <v>0</v>
      </c>
    </row>
    <row r="1078" spans="7:7">
      <c r="G1078" s="22">
        <f t="shared" si="19"/>
        <v>0</v>
      </c>
    </row>
    <row r="1079" spans="7:7">
      <c r="G1079" s="22">
        <f t="shared" si="19"/>
        <v>0</v>
      </c>
    </row>
    <row r="1080" spans="7:7">
      <c r="G1080" s="22">
        <f t="shared" ref="G1080:G1143" si="20">SUM(F1080)-SUM(E1080)</f>
        <v>0</v>
      </c>
    </row>
    <row r="1081" spans="7:7">
      <c r="G1081" s="22">
        <f t="shared" si="20"/>
        <v>0</v>
      </c>
    </row>
    <row r="1082" spans="7:7">
      <c r="G1082" s="22">
        <f t="shared" si="20"/>
        <v>0</v>
      </c>
    </row>
    <row r="1083" spans="7:7">
      <c r="G1083" s="22">
        <f t="shared" si="20"/>
        <v>0</v>
      </c>
    </row>
    <row r="1084" spans="7:7">
      <c r="G1084" s="22">
        <f t="shared" si="20"/>
        <v>0</v>
      </c>
    </row>
    <row r="1085" spans="7:7">
      <c r="G1085" s="22">
        <f t="shared" si="20"/>
        <v>0</v>
      </c>
    </row>
    <row r="1086" spans="7:7">
      <c r="G1086" s="22">
        <f t="shared" si="20"/>
        <v>0</v>
      </c>
    </row>
    <row r="1087" spans="7:7">
      <c r="G1087" s="22">
        <f t="shared" si="20"/>
        <v>0</v>
      </c>
    </row>
    <row r="1088" spans="7:7">
      <c r="G1088" s="22">
        <f t="shared" si="20"/>
        <v>0</v>
      </c>
    </row>
    <row r="1089" spans="7:7">
      <c r="G1089" s="22">
        <f t="shared" si="20"/>
        <v>0</v>
      </c>
    </row>
    <row r="1090" spans="7:7">
      <c r="G1090" s="22">
        <f t="shared" si="20"/>
        <v>0</v>
      </c>
    </row>
    <row r="1091" spans="7:7">
      <c r="G1091" s="22">
        <f t="shared" si="20"/>
        <v>0</v>
      </c>
    </row>
    <row r="1092" spans="7:7">
      <c r="G1092" s="22">
        <f t="shared" si="20"/>
        <v>0</v>
      </c>
    </row>
    <row r="1093" spans="7:7">
      <c r="G1093" s="22">
        <f t="shared" si="20"/>
        <v>0</v>
      </c>
    </row>
    <row r="1094" spans="7:7">
      <c r="G1094" s="22">
        <f t="shared" si="20"/>
        <v>0</v>
      </c>
    </row>
    <row r="1095" spans="7:7">
      <c r="G1095" s="22">
        <f t="shared" si="20"/>
        <v>0</v>
      </c>
    </row>
    <row r="1096" spans="7:7">
      <c r="G1096" s="22">
        <f t="shared" si="20"/>
        <v>0</v>
      </c>
    </row>
    <row r="1097" spans="7:7">
      <c r="G1097" s="22">
        <f t="shared" si="20"/>
        <v>0</v>
      </c>
    </row>
    <row r="1098" spans="7:7">
      <c r="G1098" s="22">
        <f t="shared" si="20"/>
        <v>0</v>
      </c>
    </row>
    <row r="1099" spans="7:7">
      <c r="G1099" s="22">
        <f t="shared" si="20"/>
        <v>0</v>
      </c>
    </row>
    <row r="1100" spans="7:7">
      <c r="G1100" s="22">
        <f t="shared" si="20"/>
        <v>0</v>
      </c>
    </row>
    <row r="1101" spans="7:7">
      <c r="G1101" s="22">
        <f t="shared" si="20"/>
        <v>0</v>
      </c>
    </row>
    <row r="1102" spans="7:7">
      <c r="G1102" s="22">
        <f t="shared" si="20"/>
        <v>0</v>
      </c>
    </row>
    <row r="1103" spans="7:7">
      <c r="G1103" s="22">
        <f t="shared" si="20"/>
        <v>0</v>
      </c>
    </row>
    <row r="1104" spans="7:7">
      <c r="G1104" s="22">
        <f t="shared" si="20"/>
        <v>0</v>
      </c>
    </row>
    <row r="1105" spans="7:7">
      <c r="G1105" s="22">
        <f t="shared" si="20"/>
        <v>0</v>
      </c>
    </row>
    <row r="1106" spans="7:7">
      <c r="G1106" s="22">
        <f t="shared" si="20"/>
        <v>0</v>
      </c>
    </row>
    <row r="1107" spans="7:7">
      <c r="G1107" s="22">
        <f t="shared" si="20"/>
        <v>0</v>
      </c>
    </row>
    <row r="1108" spans="7:7">
      <c r="G1108" s="22">
        <f t="shared" si="20"/>
        <v>0</v>
      </c>
    </row>
    <row r="1109" spans="7:7">
      <c r="G1109" s="22">
        <f t="shared" si="20"/>
        <v>0</v>
      </c>
    </row>
    <row r="1110" spans="7:7">
      <c r="G1110" s="22">
        <f t="shared" si="20"/>
        <v>0</v>
      </c>
    </row>
    <row r="1111" spans="7:7">
      <c r="G1111" s="22">
        <f t="shared" si="20"/>
        <v>0</v>
      </c>
    </row>
    <row r="1112" spans="7:7">
      <c r="G1112" s="22">
        <f t="shared" si="20"/>
        <v>0</v>
      </c>
    </row>
    <row r="1113" spans="7:7">
      <c r="G1113" s="22">
        <f t="shared" si="20"/>
        <v>0</v>
      </c>
    </row>
    <row r="1114" spans="7:7">
      <c r="G1114" s="22">
        <f t="shared" si="20"/>
        <v>0</v>
      </c>
    </row>
    <row r="1115" spans="7:7">
      <c r="G1115" s="22">
        <f t="shared" si="20"/>
        <v>0</v>
      </c>
    </row>
    <row r="1116" spans="7:7">
      <c r="G1116" s="22">
        <f t="shared" si="20"/>
        <v>0</v>
      </c>
    </row>
    <row r="1117" spans="7:7">
      <c r="G1117" s="22">
        <f t="shared" si="20"/>
        <v>0</v>
      </c>
    </row>
    <row r="1118" spans="7:7">
      <c r="G1118" s="22">
        <f t="shared" si="20"/>
        <v>0</v>
      </c>
    </row>
    <row r="1119" spans="7:7">
      <c r="G1119" s="22">
        <f t="shared" si="20"/>
        <v>0</v>
      </c>
    </row>
    <row r="1120" spans="7:7">
      <c r="G1120" s="22">
        <f t="shared" si="20"/>
        <v>0</v>
      </c>
    </row>
    <row r="1121" spans="7:7">
      <c r="G1121" s="22">
        <f t="shared" si="20"/>
        <v>0</v>
      </c>
    </row>
    <row r="1122" spans="7:7">
      <c r="G1122" s="22">
        <f t="shared" si="20"/>
        <v>0</v>
      </c>
    </row>
    <row r="1123" spans="7:7">
      <c r="G1123" s="22">
        <f t="shared" si="20"/>
        <v>0</v>
      </c>
    </row>
    <row r="1124" spans="7:7">
      <c r="G1124" s="22">
        <f t="shared" si="20"/>
        <v>0</v>
      </c>
    </row>
    <row r="1125" spans="7:7">
      <c r="G1125" s="22">
        <f t="shared" si="20"/>
        <v>0</v>
      </c>
    </row>
    <row r="1126" spans="7:7">
      <c r="G1126" s="22">
        <f t="shared" si="20"/>
        <v>0</v>
      </c>
    </row>
    <row r="1127" spans="7:7">
      <c r="G1127" s="22">
        <f t="shared" si="20"/>
        <v>0</v>
      </c>
    </row>
    <row r="1128" spans="7:7">
      <c r="G1128" s="22">
        <f t="shared" si="20"/>
        <v>0</v>
      </c>
    </row>
    <row r="1129" spans="7:7">
      <c r="G1129" s="22">
        <f t="shared" si="20"/>
        <v>0</v>
      </c>
    </row>
    <row r="1130" spans="7:7">
      <c r="G1130" s="22">
        <f t="shared" si="20"/>
        <v>0</v>
      </c>
    </row>
    <row r="1131" spans="7:7">
      <c r="G1131" s="22">
        <f t="shared" si="20"/>
        <v>0</v>
      </c>
    </row>
    <row r="1132" spans="7:7">
      <c r="G1132" s="22">
        <f t="shared" si="20"/>
        <v>0</v>
      </c>
    </row>
    <row r="1133" spans="7:7">
      <c r="G1133" s="22">
        <f t="shared" si="20"/>
        <v>0</v>
      </c>
    </row>
    <row r="1134" spans="7:7">
      <c r="G1134" s="22">
        <f t="shared" si="20"/>
        <v>0</v>
      </c>
    </row>
    <row r="1135" spans="7:7">
      <c r="G1135" s="22">
        <f t="shared" si="20"/>
        <v>0</v>
      </c>
    </row>
    <row r="1136" spans="7:7">
      <c r="G1136" s="22">
        <f t="shared" si="20"/>
        <v>0</v>
      </c>
    </row>
    <row r="1137" spans="7:7">
      <c r="G1137" s="22">
        <f t="shared" si="20"/>
        <v>0</v>
      </c>
    </row>
    <row r="1138" spans="7:7">
      <c r="G1138" s="22">
        <f t="shared" si="20"/>
        <v>0</v>
      </c>
    </row>
    <row r="1139" spans="7:7">
      <c r="G1139" s="22">
        <f t="shared" si="20"/>
        <v>0</v>
      </c>
    </row>
    <row r="1140" spans="7:7">
      <c r="G1140" s="22">
        <f t="shared" si="20"/>
        <v>0</v>
      </c>
    </row>
    <row r="1141" spans="7:7">
      <c r="G1141" s="22">
        <f t="shared" si="20"/>
        <v>0</v>
      </c>
    </row>
    <row r="1142" spans="7:7">
      <c r="G1142" s="22">
        <f t="shared" si="20"/>
        <v>0</v>
      </c>
    </row>
    <row r="1143" spans="7:7">
      <c r="G1143" s="22">
        <f t="shared" si="20"/>
        <v>0</v>
      </c>
    </row>
    <row r="1144" spans="7:7">
      <c r="G1144" s="22">
        <f t="shared" ref="G1144:G1207" si="21">SUM(F1144)-SUM(E1144)</f>
        <v>0</v>
      </c>
    </row>
    <row r="1145" spans="7:7">
      <c r="G1145" s="22">
        <f t="shared" si="21"/>
        <v>0</v>
      </c>
    </row>
    <row r="1146" spans="7:7">
      <c r="G1146" s="22">
        <f t="shared" si="21"/>
        <v>0</v>
      </c>
    </row>
    <row r="1147" spans="7:7">
      <c r="G1147" s="22">
        <f t="shared" si="21"/>
        <v>0</v>
      </c>
    </row>
    <row r="1148" spans="7:7">
      <c r="G1148" s="22">
        <f t="shared" si="21"/>
        <v>0</v>
      </c>
    </row>
    <row r="1149" spans="7:7">
      <c r="G1149" s="22">
        <f t="shared" si="21"/>
        <v>0</v>
      </c>
    </row>
    <row r="1150" spans="7:7">
      <c r="G1150" s="22">
        <f t="shared" si="21"/>
        <v>0</v>
      </c>
    </row>
    <row r="1151" spans="7:7">
      <c r="G1151" s="22">
        <f t="shared" si="21"/>
        <v>0</v>
      </c>
    </row>
    <row r="1152" spans="7:7">
      <c r="G1152" s="22">
        <f t="shared" si="21"/>
        <v>0</v>
      </c>
    </row>
    <row r="1153" spans="7:7">
      <c r="G1153" s="22">
        <f t="shared" si="21"/>
        <v>0</v>
      </c>
    </row>
    <row r="1154" spans="7:7">
      <c r="G1154" s="22">
        <f t="shared" si="21"/>
        <v>0</v>
      </c>
    </row>
    <row r="1155" spans="7:7">
      <c r="G1155" s="22">
        <f t="shared" si="21"/>
        <v>0</v>
      </c>
    </row>
    <row r="1156" spans="7:7">
      <c r="G1156" s="22">
        <f t="shared" si="21"/>
        <v>0</v>
      </c>
    </row>
    <row r="1157" spans="7:7">
      <c r="G1157" s="22">
        <f t="shared" si="21"/>
        <v>0</v>
      </c>
    </row>
    <row r="1158" spans="7:7">
      <c r="G1158" s="22">
        <f t="shared" si="21"/>
        <v>0</v>
      </c>
    </row>
    <row r="1159" spans="7:7">
      <c r="G1159" s="22">
        <f t="shared" si="21"/>
        <v>0</v>
      </c>
    </row>
    <row r="1160" spans="7:7">
      <c r="G1160" s="22">
        <f t="shared" si="21"/>
        <v>0</v>
      </c>
    </row>
    <row r="1161" spans="7:7">
      <c r="G1161" s="22">
        <f t="shared" si="21"/>
        <v>0</v>
      </c>
    </row>
    <row r="1162" spans="7:7">
      <c r="G1162" s="22">
        <f t="shared" si="21"/>
        <v>0</v>
      </c>
    </row>
    <row r="1163" spans="7:7">
      <c r="G1163" s="22">
        <f t="shared" si="21"/>
        <v>0</v>
      </c>
    </row>
    <row r="1164" spans="7:7">
      <c r="G1164" s="22">
        <f t="shared" si="21"/>
        <v>0</v>
      </c>
    </row>
    <row r="1165" spans="7:7">
      <c r="G1165" s="22">
        <f t="shared" si="21"/>
        <v>0</v>
      </c>
    </row>
    <row r="1166" spans="7:7">
      <c r="G1166" s="22">
        <f t="shared" si="21"/>
        <v>0</v>
      </c>
    </row>
    <row r="1167" spans="7:7">
      <c r="G1167" s="22">
        <f t="shared" si="21"/>
        <v>0</v>
      </c>
    </row>
    <row r="1168" spans="7:7">
      <c r="G1168" s="22">
        <f t="shared" si="21"/>
        <v>0</v>
      </c>
    </row>
    <row r="1169" spans="7:7">
      <c r="G1169" s="22">
        <f t="shared" si="21"/>
        <v>0</v>
      </c>
    </row>
    <row r="1170" spans="7:7">
      <c r="G1170" s="22">
        <f t="shared" si="21"/>
        <v>0</v>
      </c>
    </row>
    <row r="1171" spans="7:7">
      <c r="G1171" s="22">
        <f t="shared" si="21"/>
        <v>0</v>
      </c>
    </row>
    <row r="1172" spans="7:7">
      <c r="G1172" s="22">
        <f t="shared" si="21"/>
        <v>0</v>
      </c>
    </row>
    <row r="1173" spans="7:7">
      <c r="G1173" s="22">
        <f t="shared" si="21"/>
        <v>0</v>
      </c>
    </row>
    <row r="1174" spans="7:7">
      <c r="G1174" s="22">
        <f t="shared" si="21"/>
        <v>0</v>
      </c>
    </row>
    <row r="1175" spans="7:7">
      <c r="G1175" s="22">
        <f t="shared" si="21"/>
        <v>0</v>
      </c>
    </row>
    <row r="1176" spans="7:7">
      <c r="G1176" s="22">
        <f t="shared" si="21"/>
        <v>0</v>
      </c>
    </row>
    <row r="1177" spans="7:7">
      <c r="G1177" s="22">
        <f t="shared" si="21"/>
        <v>0</v>
      </c>
    </row>
    <row r="1178" spans="7:7">
      <c r="G1178" s="22">
        <f t="shared" si="21"/>
        <v>0</v>
      </c>
    </row>
    <row r="1179" spans="7:7">
      <c r="G1179" s="22">
        <f t="shared" si="21"/>
        <v>0</v>
      </c>
    </row>
    <row r="1180" spans="7:7">
      <c r="G1180" s="22">
        <f t="shared" si="21"/>
        <v>0</v>
      </c>
    </row>
    <row r="1181" spans="7:7">
      <c r="G1181" s="22">
        <f t="shared" si="21"/>
        <v>0</v>
      </c>
    </row>
    <row r="1182" spans="7:7">
      <c r="G1182" s="22">
        <f t="shared" si="21"/>
        <v>0</v>
      </c>
    </row>
    <row r="1183" spans="7:7">
      <c r="G1183" s="22">
        <f t="shared" si="21"/>
        <v>0</v>
      </c>
    </row>
    <row r="1184" spans="7:7">
      <c r="G1184" s="22">
        <f t="shared" si="21"/>
        <v>0</v>
      </c>
    </row>
    <row r="1185" spans="7:7">
      <c r="G1185" s="22">
        <f t="shared" si="21"/>
        <v>0</v>
      </c>
    </row>
    <row r="1186" spans="7:7">
      <c r="G1186" s="22">
        <f t="shared" si="21"/>
        <v>0</v>
      </c>
    </row>
    <row r="1187" spans="7:7">
      <c r="G1187" s="22">
        <f t="shared" si="21"/>
        <v>0</v>
      </c>
    </row>
    <row r="1188" spans="7:7">
      <c r="G1188" s="22">
        <f t="shared" si="21"/>
        <v>0</v>
      </c>
    </row>
    <row r="1189" spans="7:7">
      <c r="G1189" s="22">
        <f t="shared" si="21"/>
        <v>0</v>
      </c>
    </row>
    <row r="1190" spans="7:7">
      <c r="G1190" s="22">
        <f t="shared" si="21"/>
        <v>0</v>
      </c>
    </row>
    <row r="1191" spans="7:7">
      <c r="G1191" s="22">
        <f t="shared" si="21"/>
        <v>0</v>
      </c>
    </row>
    <row r="1192" spans="7:7">
      <c r="G1192" s="22">
        <f t="shared" si="21"/>
        <v>0</v>
      </c>
    </row>
    <row r="1193" spans="7:7">
      <c r="G1193" s="22">
        <f t="shared" si="21"/>
        <v>0</v>
      </c>
    </row>
    <row r="1194" spans="7:7">
      <c r="G1194" s="22">
        <f t="shared" si="21"/>
        <v>0</v>
      </c>
    </row>
    <row r="1195" spans="7:7">
      <c r="G1195" s="22">
        <f t="shared" si="21"/>
        <v>0</v>
      </c>
    </row>
    <row r="1196" spans="7:7">
      <c r="G1196" s="22">
        <f t="shared" si="21"/>
        <v>0</v>
      </c>
    </row>
    <row r="1197" spans="7:7">
      <c r="G1197" s="22">
        <f t="shared" si="21"/>
        <v>0</v>
      </c>
    </row>
    <row r="1198" spans="7:7">
      <c r="G1198" s="22">
        <f t="shared" si="21"/>
        <v>0</v>
      </c>
    </row>
    <row r="1199" spans="7:7">
      <c r="G1199" s="22">
        <f t="shared" si="21"/>
        <v>0</v>
      </c>
    </row>
    <row r="1200" spans="7:7">
      <c r="G1200" s="22">
        <f t="shared" si="21"/>
        <v>0</v>
      </c>
    </row>
    <row r="1201" spans="7:7">
      <c r="G1201" s="22">
        <f t="shared" si="21"/>
        <v>0</v>
      </c>
    </row>
    <row r="1202" spans="7:7">
      <c r="G1202" s="22">
        <f t="shared" si="21"/>
        <v>0</v>
      </c>
    </row>
    <row r="1203" spans="7:7">
      <c r="G1203" s="22">
        <f t="shared" si="21"/>
        <v>0</v>
      </c>
    </row>
    <row r="1204" spans="7:7">
      <c r="G1204" s="22">
        <f t="shared" si="21"/>
        <v>0</v>
      </c>
    </row>
    <row r="1205" spans="7:7">
      <c r="G1205" s="22">
        <f t="shared" si="21"/>
        <v>0</v>
      </c>
    </row>
    <row r="1206" spans="7:7">
      <c r="G1206" s="22">
        <f t="shared" si="21"/>
        <v>0</v>
      </c>
    </row>
    <row r="1207" spans="7:7">
      <c r="G1207" s="22">
        <f t="shared" si="21"/>
        <v>0</v>
      </c>
    </row>
    <row r="1208" spans="7:7">
      <c r="G1208" s="22">
        <f t="shared" ref="G1208:G1271" si="22">SUM(F1208)-SUM(E1208)</f>
        <v>0</v>
      </c>
    </row>
    <row r="1209" spans="7:7">
      <c r="G1209" s="22">
        <f t="shared" si="22"/>
        <v>0</v>
      </c>
    </row>
    <row r="1210" spans="7:7">
      <c r="G1210" s="22">
        <f t="shared" si="22"/>
        <v>0</v>
      </c>
    </row>
    <row r="1211" spans="7:7">
      <c r="G1211" s="22">
        <f t="shared" si="22"/>
        <v>0</v>
      </c>
    </row>
    <row r="1212" spans="7:7">
      <c r="G1212" s="22">
        <f t="shared" si="22"/>
        <v>0</v>
      </c>
    </row>
    <row r="1213" spans="7:7">
      <c r="G1213" s="22">
        <f t="shared" si="22"/>
        <v>0</v>
      </c>
    </row>
    <row r="1214" spans="7:7">
      <c r="G1214" s="22">
        <f t="shared" si="22"/>
        <v>0</v>
      </c>
    </row>
    <row r="1215" spans="7:7">
      <c r="G1215" s="22">
        <f t="shared" si="22"/>
        <v>0</v>
      </c>
    </row>
    <row r="1216" spans="7:7">
      <c r="G1216" s="22">
        <f t="shared" si="22"/>
        <v>0</v>
      </c>
    </row>
    <row r="1217" spans="7:7">
      <c r="G1217" s="22">
        <f t="shared" si="22"/>
        <v>0</v>
      </c>
    </row>
    <row r="1218" spans="7:7">
      <c r="G1218" s="22">
        <f t="shared" si="22"/>
        <v>0</v>
      </c>
    </row>
    <row r="1219" spans="7:7">
      <c r="G1219" s="22">
        <f t="shared" si="22"/>
        <v>0</v>
      </c>
    </row>
    <row r="1220" spans="7:7">
      <c r="G1220" s="22">
        <f t="shared" si="22"/>
        <v>0</v>
      </c>
    </row>
    <row r="1221" spans="7:7">
      <c r="G1221" s="22">
        <f t="shared" si="22"/>
        <v>0</v>
      </c>
    </row>
    <row r="1222" spans="7:7">
      <c r="G1222" s="22">
        <f t="shared" si="22"/>
        <v>0</v>
      </c>
    </row>
    <row r="1223" spans="7:7">
      <c r="G1223" s="22">
        <f t="shared" si="22"/>
        <v>0</v>
      </c>
    </row>
    <row r="1224" spans="7:7">
      <c r="G1224" s="22">
        <f t="shared" si="22"/>
        <v>0</v>
      </c>
    </row>
    <row r="1225" spans="7:7">
      <c r="G1225" s="22">
        <f t="shared" si="22"/>
        <v>0</v>
      </c>
    </row>
    <row r="1226" spans="7:7">
      <c r="G1226" s="22">
        <f t="shared" si="22"/>
        <v>0</v>
      </c>
    </row>
    <row r="1227" spans="7:7">
      <c r="G1227" s="22">
        <f t="shared" si="22"/>
        <v>0</v>
      </c>
    </row>
    <row r="1228" spans="7:7">
      <c r="G1228" s="22">
        <f t="shared" si="22"/>
        <v>0</v>
      </c>
    </row>
    <row r="1229" spans="7:7">
      <c r="G1229" s="22">
        <f t="shared" si="22"/>
        <v>0</v>
      </c>
    </row>
    <row r="1230" spans="7:7">
      <c r="G1230" s="22">
        <f t="shared" si="22"/>
        <v>0</v>
      </c>
    </row>
    <row r="1231" spans="7:7">
      <c r="G1231" s="22">
        <f t="shared" si="22"/>
        <v>0</v>
      </c>
    </row>
    <row r="1232" spans="7:7">
      <c r="G1232" s="22">
        <f t="shared" si="22"/>
        <v>0</v>
      </c>
    </row>
    <row r="1233" spans="7:7">
      <c r="G1233" s="22">
        <f t="shared" si="22"/>
        <v>0</v>
      </c>
    </row>
    <row r="1234" spans="7:7">
      <c r="G1234" s="22">
        <f t="shared" si="22"/>
        <v>0</v>
      </c>
    </row>
    <row r="1235" spans="7:7">
      <c r="G1235" s="22">
        <f t="shared" si="22"/>
        <v>0</v>
      </c>
    </row>
    <row r="1236" spans="7:7">
      <c r="G1236" s="22">
        <f t="shared" si="22"/>
        <v>0</v>
      </c>
    </row>
    <row r="1237" spans="7:7">
      <c r="G1237" s="22">
        <f t="shared" si="22"/>
        <v>0</v>
      </c>
    </row>
    <row r="1238" spans="7:7">
      <c r="G1238" s="22">
        <f t="shared" si="22"/>
        <v>0</v>
      </c>
    </row>
    <row r="1239" spans="7:7">
      <c r="G1239" s="22">
        <f t="shared" si="22"/>
        <v>0</v>
      </c>
    </row>
    <row r="1240" spans="7:7">
      <c r="G1240" s="22">
        <f t="shared" si="22"/>
        <v>0</v>
      </c>
    </row>
    <row r="1241" spans="7:7">
      <c r="G1241" s="22">
        <f t="shared" si="22"/>
        <v>0</v>
      </c>
    </row>
    <row r="1242" spans="7:7">
      <c r="G1242" s="22">
        <f t="shared" si="22"/>
        <v>0</v>
      </c>
    </row>
    <row r="1243" spans="7:7">
      <c r="G1243" s="22">
        <f t="shared" si="22"/>
        <v>0</v>
      </c>
    </row>
    <row r="1244" spans="7:7">
      <c r="G1244" s="22">
        <f t="shared" si="22"/>
        <v>0</v>
      </c>
    </row>
    <row r="1245" spans="7:7">
      <c r="G1245" s="22">
        <f t="shared" si="22"/>
        <v>0</v>
      </c>
    </row>
    <row r="1246" spans="7:7">
      <c r="G1246" s="22">
        <f t="shared" si="22"/>
        <v>0</v>
      </c>
    </row>
    <row r="1247" spans="7:7">
      <c r="G1247" s="22">
        <f t="shared" si="22"/>
        <v>0</v>
      </c>
    </row>
    <row r="1248" spans="7:7">
      <c r="G1248" s="22">
        <f t="shared" si="22"/>
        <v>0</v>
      </c>
    </row>
    <row r="1249" spans="7:7">
      <c r="G1249" s="22">
        <f t="shared" si="22"/>
        <v>0</v>
      </c>
    </row>
    <row r="1250" spans="7:7">
      <c r="G1250" s="22">
        <f t="shared" si="22"/>
        <v>0</v>
      </c>
    </row>
    <row r="1251" spans="7:7">
      <c r="G1251" s="22">
        <f t="shared" si="22"/>
        <v>0</v>
      </c>
    </row>
    <row r="1252" spans="7:7">
      <c r="G1252" s="22">
        <f t="shared" si="22"/>
        <v>0</v>
      </c>
    </row>
    <row r="1253" spans="7:7">
      <c r="G1253" s="22">
        <f t="shared" si="22"/>
        <v>0</v>
      </c>
    </row>
    <row r="1254" spans="7:7">
      <c r="G1254" s="22">
        <f t="shared" si="22"/>
        <v>0</v>
      </c>
    </row>
    <row r="1255" spans="7:7">
      <c r="G1255" s="22">
        <f t="shared" si="22"/>
        <v>0</v>
      </c>
    </row>
    <row r="1256" spans="7:7">
      <c r="G1256" s="22">
        <f t="shared" si="22"/>
        <v>0</v>
      </c>
    </row>
    <row r="1257" spans="7:7">
      <c r="G1257" s="22">
        <f t="shared" si="22"/>
        <v>0</v>
      </c>
    </row>
    <row r="1258" spans="7:7">
      <c r="G1258" s="22">
        <f t="shared" si="22"/>
        <v>0</v>
      </c>
    </row>
    <row r="1259" spans="7:7">
      <c r="G1259" s="22">
        <f t="shared" si="22"/>
        <v>0</v>
      </c>
    </row>
    <row r="1260" spans="7:7">
      <c r="G1260" s="22">
        <f t="shared" si="22"/>
        <v>0</v>
      </c>
    </row>
    <row r="1261" spans="7:7">
      <c r="G1261" s="22">
        <f t="shared" si="22"/>
        <v>0</v>
      </c>
    </row>
    <row r="1262" spans="7:7">
      <c r="G1262" s="22">
        <f t="shared" si="22"/>
        <v>0</v>
      </c>
    </row>
    <row r="1263" spans="7:7">
      <c r="G1263" s="22">
        <f t="shared" si="22"/>
        <v>0</v>
      </c>
    </row>
    <row r="1264" spans="7:7">
      <c r="G1264" s="22">
        <f t="shared" si="22"/>
        <v>0</v>
      </c>
    </row>
    <row r="1265" spans="7:7">
      <c r="G1265" s="22">
        <f t="shared" si="22"/>
        <v>0</v>
      </c>
    </row>
    <row r="1266" spans="7:7">
      <c r="G1266" s="22">
        <f t="shared" si="22"/>
        <v>0</v>
      </c>
    </row>
    <row r="1267" spans="7:7">
      <c r="G1267" s="22">
        <f t="shared" si="22"/>
        <v>0</v>
      </c>
    </row>
    <row r="1268" spans="7:7">
      <c r="G1268" s="22">
        <f t="shared" si="22"/>
        <v>0</v>
      </c>
    </row>
    <row r="1269" spans="7:7">
      <c r="G1269" s="22">
        <f t="shared" si="22"/>
        <v>0</v>
      </c>
    </row>
    <row r="1270" spans="7:7">
      <c r="G1270" s="22">
        <f t="shared" si="22"/>
        <v>0</v>
      </c>
    </row>
    <row r="1271" spans="7:7">
      <c r="G1271" s="22">
        <f t="shared" si="22"/>
        <v>0</v>
      </c>
    </row>
    <row r="1272" spans="7:7">
      <c r="G1272" s="22">
        <f t="shared" ref="G1272:G1335" si="23">SUM(F1272)-SUM(E1272)</f>
        <v>0</v>
      </c>
    </row>
    <row r="1273" spans="7:7">
      <c r="G1273" s="22">
        <f t="shared" si="23"/>
        <v>0</v>
      </c>
    </row>
    <row r="1274" spans="7:7">
      <c r="G1274" s="22">
        <f t="shared" si="23"/>
        <v>0</v>
      </c>
    </row>
    <row r="1275" spans="7:7">
      <c r="G1275" s="22">
        <f t="shared" si="23"/>
        <v>0</v>
      </c>
    </row>
    <row r="1276" spans="7:7">
      <c r="G1276" s="22">
        <f t="shared" si="23"/>
        <v>0</v>
      </c>
    </row>
    <row r="1277" spans="7:7">
      <c r="G1277" s="22">
        <f t="shared" si="23"/>
        <v>0</v>
      </c>
    </row>
    <row r="1278" spans="7:7">
      <c r="G1278" s="22">
        <f t="shared" si="23"/>
        <v>0</v>
      </c>
    </row>
    <row r="1279" spans="7:7">
      <c r="G1279" s="22">
        <f t="shared" si="23"/>
        <v>0</v>
      </c>
    </row>
    <row r="1280" spans="7:7">
      <c r="G1280" s="22">
        <f t="shared" si="23"/>
        <v>0</v>
      </c>
    </row>
    <row r="1281" spans="7:7">
      <c r="G1281" s="22">
        <f t="shared" si="23"/>
        <v>0</v>
      </c>
    </row>
    <row r="1282" spans="7:7">
      <c r="G1282" s="22">
        <f t="shared" si="23"/>
        <v>0</v>
      </c>
    </row>
    <row r="1283" spans="7:7">
      <c r="G1283" s="22">
        <f t="shared" si="23"/>
        <v>0</v>
      </c>
    </row>
    <row r="1284" spans="7:7">
      <c r="G1284" s="22">
        <f t="shared" si="23"/>
        <v>0</v>
      </c>
    </row>
    <row r="1285" spans="7:7">
      <c r="G1285" s="22">
        <f t="shared" si="23"/>
        <v>0</v>
      </c>
    </row>
    <row r="1286" spans="7:7">
      <c r="G1286" s="22">
        <f t="shared" si="23"/>
        <v>0</v>
      </c>
    </row>
    <row r="1287" spans="7:7">
      <c r="G1287" s="22">
        <f t="shared" si="23"/>
        <v>0</v>
      </c>
    </row>
    <row r="1288" spans="7:7">
      <c r="G1288" s="22">
        <f t="shared" si="23"/>
        <v>0</v>
      </c>
    </row>
    <row r="1289" spans="7:7">
      <c r="G1289" s="22">
        <f t="shared" si="23"/>
        <v>0</v>
      </c>
    </row>
    <row r="1290" spans="7:7">
      <c r="G1290" s="22">
        <f t="shared" si="23"/>
        <v>0</v>
      </c>
    </row>
    <row r="1291" spans="7:7">
      <c r="G1291" s="22">
        <f t="shared" si="23"/>
        <v>0</v>
      </c>
    </row>
    <row r="1292" spans="7:7">
      <c r="G1292" s="22">
        <f t="shared" si="23"/>
        <v>0</v>
      </c>
    </row>
    <row r="1293" spans="7:7">
      <c r="G1293" s="22">
        <f t="shared" si="23"/>
        <v>0</v>
      </c>
    </row>
    <row r="1294" spans="7:7">
      <c r="G1294" s="22">
        <f t="shared" si="23"/>
        <v>0</v>
      </c>
    </row>
    <row r="1295" spans="7:7">
      <c r="G1295" s="22">
        <f t="shared" si="23"/>
        <v>0</v>
      </c>
    </row>
    <row r="1296" spans="7:7">
      <c r="G1296" s="22">
        <f t="shared" si="23"/>
        <v>0</v>
      </c>
    </row>
    <row r="1297" spans="7:7">
      <c r="G1297" s="22">
        <f t="shared" si="23"/>
        <v>0</v>
      </c>
    </row>
    <row r="1298" spans="7:7">
      <c r="G1298" s="22">
        <f t="shared" si="23"/>
        <v>0</v>
      </c>
    </row>
    <row r="1299" spans="7:7">
      <c r="G1299" s="22">
        <f t="shared" si="23"/>
        <v>0</v>
      </c>
    </row>
    <row r="1300" spans="7:7">
      <c r="G1300" s="22">
        <f t="shared" si="23"/>
        <v>0</v>
      </c>
    </row>
    <row r="1301" spans="7:7">
      <c r="G1301" s="22">
        <f t="shared" si="23"/>
        <v>0</v>
      </c>
    </row>
    <row r="1302" spans="7:7">
      <c r="G1302" s="22">
        <f t="shared" si="23"/>
        <v>0</v>
      </c>
    </row>
    <row r="1303" spans="7:7">
      <c r="G1303" s="22">
        <f t="shared" si="23"/>
        <v>0</v>
      </c>
    </row>
    <row r="1304" spans="7:7">
      <c r="G1304" s="22">
        <f t="shared" si="23"/>
        <v>0</v>
      </c>
    </row>
    <row r="1305" spans="7:7">
      <c r="G1305" s="22">
        <f t="shared" si="23"/>
        <v>0</v>
      </c>
    </row>
    <row r="1306" spans="7:7">
      <c r="G1306" s="22">
        <f t="shared" si="23"/>
        <v>0</v>
      </c>
    </row>
    <row r="1307" spans="7:7">
      <c r="G1307" s="22">
        <f t="shared" si="23"/>
        <v>0</v>
      </c>
    </row>
    <row r="1308" spans="7:7">
      <c r="G1308" s="22">
        <f t="shared" si="23"/>
        <v>0</v>
      </c>
    </row>
    <row r="1309" spans="7:7">
      <c r="G1309" s="22">
        <f t="shared" si="23"/>
        <v>0</v>
      </c>
    </row>
    <row r="1310" spans="7:7">
      <c r="G1310" s="22">
        <f t="shared" si="23"/>
        <v>0</v>
      </c>
    </row>
    <row r="1311" spans="7:7">
      <c r="G1311" s="22">
        <f t="shared" si="23"/>
        <v>0</v>
      </c>
    </row>
    <row r="1312" spans="7:7">
      <c r="G1312" s="22">
        <f t="shared" si="23"/>
        <v>0</v>
      </c>
    </row>
    <row r="1313" spans="7:7">
      <c r="G1313" s="22">
        <f t="shared" si="23"/>
        <v>0</v>
      </c>
    </row>
    <row r="1314" spans="7:7">
      <c r="G1314" s="22">
        <f t="shared" si="23"/>
        <v>0</v>
      </c>
    </row>
    <row r="1315" spans="7:7">
      <c r="G1315" s="22">
        <f t="shared" si="23"/>
        <v>0</v>
      </c>
    </row>
    <row r="1316" spans="7:7">
      <c r="G1316" s="22">
        <f t="shared" si="23"/>
        <v>0</v>
      </c>
    </row>
    <row r="1317" spans="7:7">
      <c r="G1317" s="22">
        <f t="shared" si="23"/>
        <v>0</v>
      </c>
    </row>
    <row r="1318" spans="7:7">
      <c r="G1318" s="22">
        <f t="shared" si="23"/>
        <v>0</v>
      </c>
    </row>
    <row r="1319" spans="7:7">
      <c r="G1319" s="22">
        <f t="shared" si="23"/>
        <v>0</v>
      </c>
    </row>
    <row r="1320" spans="7:7">
      <c r="G1320" s="22">
        <f t="shared" si="23"/>
        <v>0</v>
      </c>
    </row>
    <row r="1321" spans="7:7">
      <c r="G1321" s="22">
        <f t="shared" si="23"/>
        <v>0</v>
      </c>
    </row>
    <row r="1322" spans="7:7">
      <c r="G1322" s="22">
        <f t="shared" si="23"/>
        <v>0</v>
      </c>
    </row>
    <row r="1323" spans="7:7">
      <c r="G1323" s="22">
        <f t="shared" si="23"/>
        <v>0</v>
      </c>
    </row>
    <row r="1324" spans="7:7">
      <c r="G1324" s="22">
        <f t="shared" si="23"/>
        <v>0</v>
      </c>
    </row>
    <row r="1325" spans="7:7">
      <c r="G1325" s="22">
        <f t="shared" si="23"/>
        <v>0</v>
      </c>
    </row>
    <row r="1326" spans="7:7">
      <c r="G1326" s="22">
        <f t="shared" si="23"/>
        <v>0</v>
      </c>
    </row>
    <row r="1327" spans="7:7">
      <c r="G1327" s="22">
        <f t="shared" si="23"/>
        <v>0</v>
      </c>
    </row>
    <row r="1328" spans="7:7">
      <c r="G1328" s="22">
        <f t="shared" si="23"/>
        <v>0</v>
      </c>
    </row>
    <row r="1329" spans="7:7">
      <c r="G1329" s="22">
        <f t="shared" si="23"/>
        <v>0</v>
      </c>
    </row>
    <row r="1330" spans="7:7">
      <c r="G1330" s="22">
        <f t="shared" si="23"/>
        <v>0</v>
      </c>
    </row>
    <row r="1331" spans="7:7">
      <c r="G1331" s="22">
        <f t="shared" si="23"/>
        <v>0</v>
      </c>
    </row>
    <row r="1332" spans="7:7">
      <c r="G1332" s="22">
        <f t="shared" si="23"/>
        <v>0</v>
      </c>
    </row>
    <row r="1333" spans="7:7">
      <c r="G1333" s="22">
        <f t="shared" si="23"/>
        <v>0</v>
      </c>
    </row>
    <row r="1334" spans="7:7">
      <c r="G1334" s="22">
        <f t="shared" si="23"/>
        <v>0</v>
      </c>
    </row>
    <row r="1335" spans="7:7">
      <c r="G1335" s="22">
        <f t="shared" si="23"/>
        <v>0</v>
      </c>
    </row>
    <row r="1336" spans="7:7">
      <c r="G1336" s="22">
        <f t="shared" ref="G1336:G1399" si="24">SUM(F1336)-SUM(E1336)</f>
        <v>0</v>
      </c>
    </row>
    <row r="1337" spans="7:7">
      <c r="G1337" s="22">
        <f t="shared" si="24"/>
        <v>0</v>
      </c>
    </row>
    <row r="1338" spans="7:7">
      <c r="G1338" s="22">
        <f t="shared" si="24"/>
        <v>0</v>
      </c>
    </row>
    <row r="1339" spans="7:7">
      <c r="G1339" s="22">
        <f t="shared" si="24"/>
        <v>0</v>
      </c>
    </row>
    <row r="1340" spans="7:7">
      <c r="G1340" s="22">
        <f t="shared" si="24"/>
        <v>0</v>
      </c>
    </row>
    <row r="1341" spans="7:7">
      <c r="G1341" s="22">
        <f t="shared" si="24"/>
        <v>0</v>
      </c>
    </row>
    <row r="1342" spans="7:7">
      <c r="G1342" s="22">
        <f t="shared" si="24"/>
        <v>0</v>
      </c>
    </row>
    <row r="1343" spans="7:7">
      <c r="G1343" s="22">
        <f t="shared" si="24"/>
        <v>0</v>
      </c>
    </row>
    <row r="1344" spans="7:7">
      <c r="G1344" s="22">
        <f t="shared" si="24"/>
        <v>0</v>
      </c>
    </row>
    <row r="1345" spans="7:7">
      <c r="G1345" s="22">
        <f t="shared" si="24"/>
        <v>0</v>
      </c>
    </row>
    <row r="1346" spans="7:7">
      <c r="G1346" s="22">
        <f t="shared" si="24"/>
        <v>0</v>
      </c>
    </row>
    <row r="1347" spans="7:7">
      <c r="G1347" s="22">
        <f t="shared" si="24"/>
        <v>0</v>
      </c>
    </row>
    <row r="1348" spans="7:7">
      <c r="G1348" s="22">
        <f t="shared" si="24"/>
        <v>0</v>
      </c>
    </row>
    <row r="1349" spans="7:7">
      <c r="G1349" s="22">
        <f t="shared" si="24"/>
        <v>0</v>
      </c>
    </row>
    <row r="1350" spans="7:7">
      <c r="G1350" s="22">
        <f t="shared" si="24"/>
        <v>0</v>
      </c>
    </row>
    <row r="1351" spans="7:7">
      <c r="G1351" s="22">
        <f t="shared" si="24"/>
        <v>0</v>
      </c>
    </row>
    <row r="1352" spans="7:7">
      <c r="G1352" s="22">
        <f t="shared" si="24"/>
        <v>0</v>
      </c>
    </row>
    <row r="1353" spans="7:7">
      <c r="G1353" s="22">
        <f t="shared" si="24"/>
        <v>0</v>
      </c>
    </row>
    <row r="1354" spans="7:7">
      <c r="G1354" s="22">
        <f t="shared" si="24"/>
        <v>0</v>
      </c>
    </row>
    <row r="1355" spans="7:7">
      <c r="G1355" s="22">
        <f t="shared" si="24"/>
        <v>0</v>
      </c>
    </row>
    <row r="1356" spans="7:7">
      <c r="G1356" s="22">
        <f t="shared" si="24"/>
        <v>0</v>
      </c>
    </row>
    <row r="1357" spans="7:7">
      <c r="G1357" s="22">
        <f t="shared" si="24"/>
        <v>0</v>
      </c>
    </row>
    <row r="1358" spans="7:7">
      <c r="G1358" s="22">
        <f t="shared" si="24"/>
        <v>0</v>
      </c>
    </row>
    <row r="1359" spans="7:7">
      <c r="G1359" s="22">
        <f t="shared" si="24"/>
        <v>0</v>
      </c>
    </row>
    <row r="1360" spans="7:7">
      <c r="G1360" s="22">
        <f t="shared" si="24"/>
        <v>0</v>
      </c>
    </row>
    <row r="1361" spans="7:7">
      <c r="G1361" s="22">
        <f t="shared" si="24"/>
        <v>0</v>
      </c>
    </row>
    <row r="1362" spans="7:7">
      <c r="G1362" s="22">
        <f t="shared" si="24"/>
        <v>0</v>
      </c>
    </row>
    <row r="1363" spans="7:7">
      <c r="G1363" s="22">
        <f t="shared" si="24"/>
        <v>0</v>
      </c>
    </row>
    <row r="1364" spans="7:7">
      <c r="G1364" s="22">
        <f t="shared" si="24"/>
        <v>0</v>
      </c>
    </row>
    <row r="1365" spans="7:7">
      <c r="G1365" s="22">
        <f t="shared" si="24"/>
        <v>0</v>
      </c>
    </row>
    <row r="1366" spans="7:7">
      <c r="G1366" s="22">
        <f t="shared" si="24"/>
        <v>0</v>
      </c>
    </row>
    <row r="1367" spans="7:7">
      <c r="G1367" s="22">
        <f t="shared" si="24"/>
        <v>0</v>
      </c>
    </row>
    <row r="1368" spans="7:7">
      <c r="G1368" s="22">
        <f t="shared" si="24"/>
        <v>0</v>
      </c>
    </row>
    <row r="1369" spans="7:7">
      <c r="G1369" s="22">
        <f t="shared" si="24"/>
        <v>0</v>
      </c>
    </row>
    <row r="1370" spans="7:7">
      <c r="G1370" s="22">
        <f t="shared" si="24"/>
        <v>0</v>
      </c>
    </row>
    <row r="1371" spans="7:7">
      <c r="G1371" s="22">
        <f t="shared" si="24"/>
        <v>0</v>
      </c>
    </row>
    <row r="1372" spans="7:7">
      <c r="G1372" s="22">
        <f t="shared" si="24"/>
        <v>0</v>
      </c>
    </row>
    <row r="1373" spans="7:7">
      <c r="G1373" s="22">
        <f t="shared" si="24"/>
        <v>0</v>
      </c>
    </row>
    <row r="1374" spans="7:7">
      <c r="G1374" s="22">
        <f t="shared" si="24"/>
        <v>0</v>
      </c>
    </row>
    <row r="1375" spans="7:7">
      <c r="G1375" s="22">
        <f t="shared" si="24"/>
        <v>0</v>
      </c>
    </row>
    <row r="1376" spans="7:7">
      <c r="G1376" s="22">
        <f t="shared" si="24"/>
        <v>0</v>
      </c>
    </row>
    <row r="1377" spans="7:7">
      <c r="G1377" s="22">
        <f t="shared" si="24"/>
        <v>0</v>
      </c>
    </row>
    <row r="1378" spans="7:7">
      <c r="G1378" s="22">
        <f t="shared" si="24"/>
        <v>0</v>
      </c>
    </row>
    <row r="1379" spans="7:7">
      <c r="G1379" s="22">
        <f t="shared" si="24"/>
        <v>0</v>
      </c>
    </row>
    <row r="1380" spans="7:7">
      <c r="G1380" s="22">
        <f t="shared" si="24"/>
        <v>0</v>
      </c>
    </row>
    <row r="1381" spans="7:7">
      <c r="G1381" s="22">
        <f t="shared" si="24"/>
        <v>0</v>
      </c>
    </row>
    <row r="1382" spans="7:7">
      <c r="G1382" s="22">
        <f t="shared" si="24"/>
        <v>0</v>
      </c>
    </row>
    <row r="1383" spans="7:7">
      <c r="G1383" s="22">
        <f t="shared" si="24"/>
        <v>0</v>
      </c>
    </row>
    <row r="1384" spans="7:7">
      <c r="G1384" s="22">
        <f t="shared" si="24"/>
        <v>0</v>
      </c>
    </row>
    <row r="1385" spans="7:7">
      <c r="G1385" s="22">
        <f t="shared" si="24"/>
        <v>0</v>
      </c>
    </row>
    <row r="1386" spans="7:7">
      <c r="G1386" s="22">
        <f t="shared" si="24"/>
        <v>0</v>
      </c>
    </row>
    <row r="1387" spans="7:7">
      <c r="G1387" s="22">
        <f t="shared" si="24"/>
        <v>0</v>
      </c>
    </row>
    <row r="1388" spans="7:7">
      <c r="G1388" s="22">
        <f t="shared" si="24"/>
        <v>0</v>
      </c>
    </row>
    <row r="1389" spans="7:7">
      <c r="G1389" s="22">
        <f t="shared" si="24"/>
        <v>0</v>
      </c>
    </row>
    <row r="1390" spans="7:7">
      <c r="G1390" s="22">
        <f t="shared" si="24"/>
        <v>0</v>
      </c>
    </row>
    <row r="1391" spans="7:7">
      <c r="G1391" s="22">
        <f t="shared" si="24"/>
        <v>0</v>
      </c>
    </row>
    <row r="1392" spans="7:7">
      <c r="G1392" s="22">
        <f t="shared" si="24"/>
        <v>0</v>
      </c>
    </row>
    <row r="1393" spans="7:7">
      <c r="G1393" s="22">
        <f t="shared" si="24"/>
        <v>0</v>
      </c>
    </row>
    <row r="1394" spans="7:7">
      <c r="G1394" s="22">
        <f t="shared" si="24"/>
        <v>0</v>
      </c>
    </row>
    <row r="1395" spans="7:7">
      <c r="G1395" s="22">
        <f t="shared" si="24"/>
        <v>0</v>
      </c>
    </row>
    <row r="1396" spans="7:7">
      <c r="G1396" s="22">
        <f t="shared" si="24"/>
        <v>0</v>
      </c>
    </row>
    <row r="1397" spans="7:7">
      <c r="G1397" s="22">
        <f t="shared" si="24"/>
        <v>0</v>
      </c>
    </row>
    <row r="1398" spans="7:7">
      <c r="G1398" s="22">
        <f t="shared" si="24"/>
        <v>0</v>
      </c>
    </row>
    <row r="1399" spans="7:7">
      <c r="G1399" s="22">
        <f t="shared" si="24"/>
        <v>0</v>
      </c>
    </row>
    <row r="1400" spans="7:7">
      <c r="G1400" s="22">
        <f t="shared" ref="G1400:G1463" si="25">SUM(F1400)-SUM(E1400)</f>
        <v>0</v>
      </c>
    </row>
    <row r="1401" spans="7:7">
      <c r="G1401" s="22">
        <f t="shared" si="25"/>
        <v>0</v>
      </c>
    </row>
    <row r="1402" spans="7:7">
      <c r="G1402" s="22">
        <f t="shared" si="25"/>
        <v>0</v>
      </c>
    </row>
    <row r="1403" spans="7:7">
      <c r="G1403" s="22">
        <f t="shared" si="25"/>
        <v>0</v>
      </c>
    </row>
    <row r="1404" spans="7:7">
      <c r="G1404" s="22">
        <f t="shared" si="25"/>
        <v>0</v>
      </c>
    </row>
    <row r="1405" spans="7:7">
      <c r="G1405" s="22">
        <f t="shared" si="25"/>
        <v>0</v>
      </c>
    </row>
    <row r="1406" spans="7:7">
      <c r="G1406" s="22">
        <f t="shared" si="25"/>
        <v>0</v>
      </c>
    </row>
    <row r="1407" spans="7:7">
      <c r="G1407" s="22">
        <f t="shared" si="25"/>
        <v>0</v>
      </c>
    </row>
    <row r="1408" spans="7:7">
      <c r="G1408" s="22">
        <f t="shared" si="25"/>
        <v>0</v>
      </c>
    </row>
    <row r="1409" spans="7:7">
      <c r="G1409" s="22">
        <f t="shared" si="25"/>
        <v>0</v>
      </c>
    </row>
    <row r="1410" spans="7:7">
      <c r="G1410" s="22">
        <f t="shared" si="25"/>
        <v>0</v>
      </c>
    </row>
    <row r="1411" spans="7:7">
      <c r="G1411" s="22">
        <f t="shared" si="25"/>
        <v>0</v>
      </c>
    </row>
    <row r="1412" spans="7:7">
      <c r="G1412" s="22">
        <f t="shared" si="25"/>
        <v>0</v>
      </c>
    </row>
    <row r="1413" spans="7:7">
      <c r="G1413" s="22">
        <f t="shared" si="25"/>
        <v>0</v>
      </c>
    </row>
    <row r="1414" spans="7:7">
      <c r="G1414" s="22">
        <f t="shared" si="25"/>
        <v>0</v>
      </c>
    </row>
    <row r="1415" spans="7:7">
      <c r="G1415" s="22">
        <f t="shared" si="25"/>
        <v>0</v>
      </c>
    </row>
    <row r="1416" spans="7:7">
      <c r="G1416" s="22">
        <f t="shared" si="25"/>
        <v>0</v>
      </c>
    </row>
    <row r="1417" spans="7:7">
      <c r="G1417" s="22">
        <f t="shared" si="25"/>
        <v>0</v>
      </c>
    </row>
    <row r="1418" spans="7:7">
      <c r="G1418" s="22">
        <f t="shared" si="25"/>
        <v>0</v>
      </c>
    </row>
    <row r="1419" spans="7:7">
      <c r="G1419" s="22">
        <f t="shared" si="25"/>
        <v>0</v>
      </c>
    </row>
    <row r="1420" spans="7:7">
      <c r="G1420" s="22">
        <f t="shared" si="25"/>
        <v>0</v>
      </c>
    </row>
    <row r="1421" spans="7:7">
      <c r="G1421" s="22">
        <f t="shared" si="25"/>
        <v>0</v>
      </c>
    </row>
    <row r="1422" spans="7:7">
      <c r="G1422" s="22">
        <f t="shared" si="25"/>
        <v>0</v>
      </c>
    </row>
    <row r="1423" spans="7:7">
      <c r="G1423" s="22">
        <f t="shared" si="25"/>
        <v>0</v>
      </c>
    </row>
    <row r="1424" spans="7:7">
      <c r="G1424" s="22">
        <f t="shared" si="25"/>
        <v>0</v>
      </c>
    </row>
    <row r="1425" spans="7:7">
      <c r="G1425" s="22">
        <f t="shared" si="25"/>
        <v>0</v>
      </c>
    </row>
    <row r="1426" spans="7:7">
      <c r="G1426" s="22">
        <f t="shared" si="25"/>
        <v>0</v>
      </c>
    </row>
    <row r="1427" spans="7:7">
      <c r="G1427" s="22">
        <f t="shared" si="25"/>
        <v>0</v>
      </c>
    </row>
    <row r="1428" spans="7:7">
      <c r="G1428" s="22">
        <f t="shared" si="25"/>
        <v>0</v>
      </c>
    </row>
    <row r="1429" spans="7:7">
      <c r="G1429" s="22">
        <f t="shared" si="25"/>
        <v>0</v>
      </c>
    </row>
    <row r="1430" spans="7:7">
      <c r="G1430" s="22">
        <f t="shared" si="25"/>
        <v>0</v>
      </c>
    </row>
    <row r="1431" spans="7:7">
      <c r="G1431" s="22">
        <f t="shared" si="25"/>
        <v>0</v>
      </c>
    </row>
    <row r="1432" spans="7:7">
      <c r="G1432" s="22">
        <f t="shared" si="25"/>
        <v>0</v>
      </c>
    </row>
    <row r="1433" spans="7:7">
      <c r="G1433" s="22">
        <f t="shared" si="25"/>
        <v>0</v>
      </c>
    </row>
    <row r="1434" spans="7:7">
      <c r="G1434" s="22">
        <f t="shared" si="25"/>
        <v>0</v>
      </c>
    </row>
    <row r="1435" spans="7:7">
      <c r="G1435" s="22">
        <f t="shared" si="25"/>
        <v>0</v>
      </c>
    </row>
    <row r="1436" spans="7:7">
      <c r="G1436" s="22">
        <f t="shared" si="25"/>
        <v>0</v>
      </c>
    </row>
    <row r="1437" spans="7:7">
      <c r="G1437" s="22">
        <f t="shared" si="25"/>
        <v>0</v>
      </c>
    </row>
    <row r="1438" spans="7:7">
      <c r="G1438" s="22">
        <f t="shared" si="25"/>
        <v>0</v>
      </c>
    </row>
    <row r="1439" spans="7:7">
      <c r="G1439" s="22">
        <f t="shared" si="25"/>
        <v>0</v>
      </c>
    </row>
    <row r="1440" spans="7:7">
      <c r="G1440" s="22">
        <f t="shared" si="25"/>
        <v>0</v>
      </c>
    </row>
    <row r="1441" spans="7:7">
      <c r="G1441" s="22">
        <f t="shared" si="25"/>
        <v>0</v>
      </c>
    </row>
    <row r="1442" spans="7:7">
      <c r="G1442" s="22">
        <f t="shared" si="25"/>
        <v>0</v>
      </c>
    </row>
    <row r="1443" spans="7:7">
      <c r="G1443" s="22">
        <f t="shared" si="25"/>
        <v>0</v>
      </c>
    </row>
    <row r="1444" spans="7:7">
      <c r="G1444" s="22">
        <f t="shared" si="25"/>
        <v>0</v>
      </c>
    </row>
    <row r="1445" spans="7:7">
      <c r="G1445" s="22">
        <f t="shared" si="25"/>
        <v>0</v>
      </c>
    </row>
    <row r="1446" spans="7:7">
      <c r="G1446" s="22">
        <f t="shared" si="25"/>
        <v>0</v>
      </c>
    </row>
    <row r="1447" spans="7:7">
      <c r="G1447" s="22">
        <f t="shared" si="25"/>
        <v>0</v>
      </c>
    </row>
    <row r="1448" spans="7:7">
      <c r="G1448" s="22">
        <f t="shared" si="25"/>
        <v>0</v>
      </c>
    </row>
    <row r="1449" spans="7:7">
      <c r="G1449" s="22">
        <f t="shared" si="25"/>
        <v>0</v>
      </c>
    </row>
    <row r="1450" spans="7:7">
      <c r="G1450" s="22">
        <f t="shared" si="25"/>
        <v>0</v>
      </c>
    </row>
    <row r="1451" spans="7:7">
      <c r="G1451" s="22">
        <f t="shared" si="25"/>
        <v>0</v>
      </c>
    </row>
    <row r="1452" spans="7:7">
      <c r="G1452" s="22">
        <f t="shared" si="25"/>
        <v>0</v>
      </c>
    </row>
    <row r="1453" spans="7:7">
      <c r="G1453" s="22">
        <f t="shared" si="25"/>
        <v>0</v>
      </c>
    </row>
    <row r="1454" spans="7:7">
      <c r="G1454" s="22">
        <f t="shared" si="25"/>
        <v>0</v>
      </c>
    </row>
    <row r="1455" spans="7:7">
      <c r="G1455" s="22">
        <f t="shared" si="25"/>
        <v>0</v>
      </c>
    </row>
    <row r="1456" spans="7:7">
      <c r="G1456" s="22">
        <f t="shared" si="25"/>
        <v>0</v>
      </c>
    </row>
    <row r="1457" spans="7:7">
      <c r="G1457" s="22">
        <f t="shared" si="25"/>
        <v>0</v>
      </c>
    </row>
    <row r="1458" spans="7:7">
      <c r="G1458" s="22">
        <f t="shared" si="25"/>
        <v>0</v>
      </c>
    </row>
    <row r="1459" spans="7:7">
      <c r="G1459" s="22">
        <f t="shared" si="25"/>
        <v>0</v>
      </c>
    </row>
    <row r="1460" spans="7:7">
      <c r="G1460" s="22">
        <f t="shared" si="25"/>
        <v>0</v>
      </c>
    </row>
    <row r="1461" spans="7:7">
      <c r="G1461" s="22">
        <f t="shared" si="25"/>
        <v>0</v>
      </c>
    </row>
    <row r="1462" spans="7:7">
      <c r="G1462" s="22">
        <f t="shared" si="25"/>
        <v>0</v>
      </c>
    </row>
    <row r="1463" spans="7:7">
      <c r="G1463" s="22">
        <f t="shared" si="25"/>
        <v>0</v>
      </c>
    </row>
    <row r="1464" spans="7:7">
      <c r="G1464" s="22">
        <f t="shared" ref="G1464:G1527" si="26">SUM(F1464)-SUM(E1464)</f>
        <v>0</v>
      </c>
    </row>
    <row r="1465" spans="7:7">
      <c r="G1465" s="22">
        <f t="shared" si="26"/>
        <v>0</v>
      </c>
    </row>
    <row r="1466" spans="7:7">
      <c r="G1466" s="22">
        <f t="shared" si="26"/>
        <v>0</v>
      </c>
    </row>
    <row r="1467" spans="7:7">
      <c r="G1467" s="22">
        <f t="shared" si="26"/>
        <v>0</v>
      </c>
    </row>
    <row r="1468" spans="7:7">
      <c r="G1468" s="22">
        <f t="shared" si="26"/>
        <v>0</v>
      </c>
    </row>
    <row r="1469" spans="7:7">
      <c r="G1469" s="22">
        <f t="shared" si="26"/>
        <v>0</v>
      </c>
    </row>
    <row r="1470" spans="7:7">
      <c r="G1470" s="22">
        <f t="shared" si="26"/>
        <v>0</v>
      </c>
    </row>
    <row r="1471" spans="7:7">
      <c r="G1471" s="22">
        <f t="shared" si="26"/>
        <v>0</v>
      </c>
    </row>
    <row r="1472" spans="7:7">
      <c r="G1472" s="22">
        <f t="shared" si="26"/>
        <v>0</v>
      </c>
    </row>
    <row r="1473" spans="7:7">
      <c r="G1473" s="22">
        <f t="shared" si="26"/>
        <v>0</v>
      </c>
    </row>
    <row r="1474" spans="7:7">
      <c r="G1474" s="22">
        <f t="shared" si="26"/>
        <v>0</v>
      </c>
    </row>
    <row r="1475" spans="7:7">
      <c r="G1475" s="22">
        <f t="shared" si="26"/>
        <v>0</v>
      </c>
    </row>
    <row r="1476" spans="7:7">
      <c r="G1476" s="22">
        <f t="shared" si="26"/>
        <v>0</v>
      </c>
    </row>
    <row r="1477" spans="7:7">
      <c r="G1477" s="22">
        <f t="shared" si="26"/>
        <v>0</v>
      </c>
    </row>
    <row r="1478" spans="7:7">
      <c r="G1478" s="22">
        <f t="shared" si="26"/>
        <v>0</v>
      </c>
    </row>
    <row r="1479" spans="7:7">
      <c r="G1479" s="22">
        <f t="shared" si="26"/>
        <v>0</v>
      </c>
    </row>
    <row r="1480" spans="7:7">
      <c r="G1480" s="22">
        <f t="shared" si="26"/>
        <v>0</v>
      </c>
    </row>
    <row r="1481" spans="7:7">
      <c r="G1481" s="22">
        <f t="shared" si="26"/>
        <v>0</v>
      </c>
    </row>
    <row r="1482" spans="7:7">
      <c r="G1482" s="22">
        <f t="shared" si="26"/>
        <v>0</v>
      </c>
    </row>
    <row r="1483" spans="7:7">
      <c r="G1483" s="22">
        <f t="shared" si="26"/>
        <v>0</v>
      </c>
    </row>
    <row r="1484" spans="7:7">
      <c r="G1484" s="22">
        <f t="shared" si="26"/>
        <v>0</v>
      </c>
    </row>
    <row r="1485" spans="7:7">
      <c r="G1485" s="22">
        <f t="shared" si="26"/>
        <v>0</v>
      </c>
    </row>
    <row r="1486" spans="7:7">
      <c r="G1486" s="22">
        <f t="shared" si="26"/>
        <v>0</v>
      </c>
    </row>
    <row r="1487" spans="7:7">
      <c r="G1487" s="22">
        <f t="shared" si="26"/>
        <v>0</v>
      </c>
    </row>
    <row r="1488" spans="7:7">
      <c r="G1488" s="22">
        <f t="shared" si="26"/>
        <v>0</v>
      </c>
    </row>
    <row r="1489" spans="7:7">
      <c r="G1489" s="22">
        <f t="shared" si="26"/>
        <v>0</v>
      </c>
    </row>
    <row r="1490" spans="7:7">
      <c r="G1490" s="22">
        <f t="shared" si="26"/>
        <v>0</v>
      </c>
    </row>
    <row r="1491" spans="7:7">
      <c r="G1491" s="22">
        <f t="shared" si="26"/>
        <v>0</v>
      </c>
    </row>
    <row r="1492" spans="7:7">
      <c r="G1492" s="22">
        <f t="shared" si="26"/>
        <v>0</v>
      </c>
    </row>
    <row r="1493" spans="7:7">
      <c r="G1493" s="22">
        <f t="shared" si="26"/>
        <v>0</v>
      </c>
    </row>
    <row r="1494" spans="7:7">
      <c r="G1494" s="22">
        <f t="shared" si="26"/>
        <v>0</v>
      </c>
    </row>
    <row r="1495" spans="7:7">
      <c r="G1495" s="22">
        <f t="shared" si="26"/>
        <v>0</v>
      </c>
    </row>
    <row r="1496" spans="7:7">
      <c r="G1496" s="22">
        <f t="shared" si="26"/>
        <v>0</v>
      </c>
    </row>
    <row r="1497" spans="7:7">
      <c r="G1497" s="22">
        <f t="shared" si="26"/>
        <v>0</v>
      </c>
    </row>
    <row r="1498" spans="7:7">
      <c r="G1498" s="22">
        <f t="shared" si="26"/>
        <v>0</v>
      </c>
    </row>
    <row r="1499" spans="7:7">
      <c r="G1499" s="22">
        <f t="shared" si="26"/>
        <v>0</v>
      </c>
    </row>
    <row r="1500" spans="7:7">
      <c r="G1500" s="22">
        <f t="shared" si="26"/>
        <v>0</v>
      </c>
    </row>
    <row r="1501" spans="7:7">
      <c r="G1501" s="22">
        <f t="shared" si="26"/>
        <v>0</v>
      </c>
    </row>
    <row r="1502" spans="7:7">
      <c r="G1502" s="22">
        <f t="shared" si="26"/>
        <v>0</v>
      </c>
    </row>
    <row r="1503" spans="7:7">
      <c r="G1503" s="22">
        <f t="shared" si="26"/>
        <v>0</v>
      </c>
    </row>
    <row r="1504" spans="7:7">
      <c r="G1504" s="22">
        <f t="shared" si="26"/>
        <v>0</v>
      </c>
    </row>
    <row r="1505" spans="7:7">
      <c r="G1505" s="22">
        <f t="shared" si="26"/>
        <v>0</v>
      </c>
    </row>
    <row r="1506" spans="7:7">
      <c r="G1506" s="22">
        <f t="shared" si="26"/>
        <v>0</v>
      </c>
    </row>
    <row r="1507" spans="7:7">
      <c r="G1507" s="22">
        <f t="shared" si="26"/>
        <v>0</v>
      </c>
    </row>
    <row r="1508" spans="7:7">
      <c r="G1508" s="22">
        <f t="shared" si="26"/>
        <v>0</v>
      </c>
    </row>
    <row r="1509" spans="7:7">
      <c r="G1509" s="22">
        <f t="shared" si="26"/>
        <v>0</v>
      </c>
    </row>
    <row r="1510" spans="7:7">
      <c r="G1510" s="22">
        <f t="shared" si="26"/>
        <v>0</v>
      </c>
    </row>
    <row r="1511" spans="7:7">
      <c r="G1511" s="22">
        <f t="shared" si="26"/>
        <v>0</v>
      </c>
    </row>
    <row r="1512" spans="7:7">
      <c r="G1512" s="22">
        <f t="shared" si="26"/>
        <v>0</v>
      </c>
    </row>
    <row r="1513" spans="7:7">
      <c r="G1513" s="22">
        <f t="shared" si="26"/>
        <v>0</v>
      </c>
    </row>
    <row r="1514" spans="7:7">
      <c r="G1514" s="22">
        <f t="shared" si="26"/>
        <v>0</v>
      </c>
    </row>
    <row r="1515" spans="7:7">
      <c r="G1515" s="22">
        <f t="shared" si="26"/>
        <v>0</v>
      </c>
    </row>
    <row r="1516" spans="7:7">
      <c r="G1516" s="22">
        <f t="shared" si="26"/>
        <v>0</v>
      </c>
    </row>
    <row r="1517" spans="7:7">
      <c r="G1517" s="22">
        <f t="shared" si="26"/>
        <v>0</v>
      </c>
    </row>
    <row r="1518" spans="7:7">
      <c r="G1518" s="22">
        <f t="shared" si="26"/>
        <v>0</v>
      </c>
    </row>
    <row r="1519" spans="7:7">
      <c r="G1519" s="22">
        <f t="shared" si="26"/>
        <v>0</v>
      </c>
    </row>
    <row r="1520" spans="7:7">
      <c r="G1520" s="22">
        <f t="shared" si="26"/>
        <v>0</v>
      </c>
    </row>
    <row r="1521" spans="7:7">
      <c r="G1521" s="22">
        <f t="shared" si="26"/>
        <v>0</v>
      </c>
    </row>
    <row r="1522" spans="7:7">
      <c r="G1522" s="22">
        <f t="shared" si="26"/>
        <v>0</v>
      </c>
    </row>
    <row r="1523" spans="7:7">
      <c r="G1523" s="22">
        <f t="shared" si="26"/>
        <v>0</v>
      </c>
    </row>
    <row r="1524" spans="7:7">
      <c r="G1524" s="22">
        <f t="shared" si="26"/>
        <v>0</v>
      </c>
    </row>
    <row r="1525" spans="7:7">
      <c r="G1525" s="22">
        <f t="shared" si="26"/>
        <v>0</v>
      </c>
    </row>
    <row r="1526" spans="7:7">
      <c r="G1526" s="22">
        <f t="shared" si="26"/>
        <v>0</v>
      </c>
    </row>
    <row r="1527" spans="7:7">
      <c r="G1527" s="22">
        <f t="shared" si="26"/>
        <v>0</v>
      </c>
    </row>
    <row r="1528" spans="7:7">
      <c r="G1528" s="22">
        <f t="shared" ref="G1528:G1591" si="27">SUM(F1528)-SUM(E1528)</f>
        <v>0</v>
      </c>
    </row>
    <row r="1529" spans="7:7">
      <c r="G1529" s="22">
        <f t="shared" si="27"/>
        <v>0</v>
      </c>
    </row>
    <row r="1530" spans="7:7">
      <c r="G1530" s="22">
        <f t="shared" si="27"/>
        <v>0</v>
      </c>
    </row>
    <row r="1531" spans="7:7">
      <c r="G1531" s="22">
        <f t="shared" si="27"/>
        <v>0</v>
      </c>
    </row>
    <row r="1532" spans="7:7">
      <c r="G1532" s="22">
        <f t="shared" si="27"/>
        <v>0</v>
      </c>
    </row>
    <row r="1533" spans="7:7">
      <c r="G1533" s="22">
        <f t="shared" si="27"/>
        <v>0</v>
      </c>
    </row>
    <row r="1534" spans="7:7">
      <c r="G1534" s="22">
        <f t="shared" si="27"/>
        <v>0</v>
      </c>
    </row>
    <row r="1535" spans="7:7">
      <c r="G1535" s="22">
        <f t="shared" si="27"/>
        <v>0</v>
      </c>
    </row>
    <row r="1536" spans="7:7">
      <c r="G1536" s="22">
        <f t="shared" si="27"/>
        <v>0</v>
      </c>
    </row>
    <row r="1537" spans="7:7">
      <c r="G1537" s="22">
        <f t="shared" si="27"/>
        <v>0</v>
      </c>
    </row>
    <row r="1538" spans="7:7">
      <c r="G1538" s="22">
        <f t="shared" si="27"/>
        <v>0</v>
      </c>
    </row>
    <row r="1539" spans="7:7">
      <c r="G1539" s="22">
        <f t="shared" si="27"/>
        <v>0</v>
      </c>
    </row>
    <row r="1540" spans="7:7">
      <c r="G1540" s="22">
        <f t="shared" si="27"/>
        <v>0</v>
      </c>
    </row>
    <row r="1541" spans="7:7">
      <c r="G1541" s="22">
        <f t="shared" si="27"/>
        <v>0</v>
      </c>
    </row>
    <row r="1542" spans="7:7">
      <c r="G1542" s="22">
        <f t="shared" si="27"/>
        <v>0</v>
      </c>
    </row>
    <row r="1543" spans="7:7">
      <c r="G1543" s="22">
        <f t="shared" si="27"/>
        <v>0</v>
      </c>
    </row>
    <row r="1544" spans="7:7">
      <c r="G1544" s="22">
        <f t="shared" si="27"/>
        <v>0</v>
      </c>
    </row>
    <row r="1545" spans="7:7">
      <c r="G1545" s="22">
        <f t="shared" si="27"/>
        <v>0</v>
      </c>
    </row>
    <row r="1546" spans="7:7">
      <c r="G1546" s="22">
        <f t="shared" si="27"/>
        <v>0</v>
      </c>
    </row>
    <row r="1547" spans="7:7">
      <c r="G1547" s="22">
        <f t="shared" si="27"/>
        <v>0</v>
      </c>
    </row>
    <row r="1548" spans="7:7">
      <c r="G1548" s="22">
        <f t="shared" si="27"/>
        <v>0</v>
      </c>
    </row>
    <row r="1549" spans="7:7">
      <c r="G1549" s="22">
        <f t="shared" si="27"/>
        <v>0</v>
      </c>
    </row>
    <row r="1550" spans="7:7">
      <c r="G1550" s="22">
        <f t="shared" si="27"/>
        <v>0</v>
      </c>
    </row>
    <row r="1551" spans="7:7">
      <c r="G1551" s="22">
        <f t="shared" si="27"/>
        <v>0</v>
      </c>
    </row>
    <row r="1552" spans="7:7">
      <c r="G1552" s="22">
        <f t="shared" si="27"/>
        <v>0</v>
      </c>
    </row>
    <row r="1553" spans="7:7">
      <c r="G1553" s="22">
        <f t="shared" si="27"/>
        <v>0</v>
      </c>
    </row>
    <row r="1554" spans="7:7">
      <c r="G1554" s="22">
        <f t="shared" si="27"/>
        <v>0</v>
      </c>
    </row>
    <row r="1555" spans="7:7">
      <c r="G1555" s="22">
        <f t="shared" si="27"/>
        <v>0</v>
      </c>
    </row>
    <row r="1556" spans="7:7">
      <c r="G1556" s="22">
        <f t="shared" si="27"/>
        <v>0</v>
      </c>
    </row>
    <row r="1557" spans="7:7">
      <c r="G1557" s="22">
        <f t="shared" si="27"/>
        <v>0</v>
      </c>
    </row>
    <row r="1558" spans="7:7">
      <c r="G1558" s="22">
        <f t="shared" si="27"/>
        <v>0</v>
      </c>
    </row>
    <row r="1559" spans="7:7">
      <c r="G1559" s="22">
        <f t="shared" si="27"/>
        <v>0</v>
      </c>
    </row>
    <row r="1560" spans="7:7">
      <c r="G1560" s="22">
        <f t="shared" si="27"/>
        <v>0</v>
      </c>
    </row>
    <row r="1561" spans="7:7">
      <c r="G1561" s="22">
        <f t="shared" si="27"/>
        <v>0</v>
      </c>
    </row>
    <row r="1562" spans="7:7">
      <c r="G1562" s="22">
        <f t="shared" si="27"/>
        <v>0</v>
      </c>
    </row>
    <row r="1563" spans="7:7">
      <c r="G1563" s="22">
        <f t="shared" si="27"/>
        <v>0</v>
      </c>
    </row>
    <row r="1564" spans="7:7">
      <c r="G1564" s="22">
        <f t="shared" si="27"/>
        <v>0</v>
      </c>
    </row>
    <row r="1565" spans="7:7">
      <c r="G1565" s="22">
        <f t="shared" si="27"/>
        <v>0</v>
      </c>
    </row>
    <row r="1566" spans="7:7">
      <c r="G1566" s="22">
        <f t="shared" si="27"/>
        <v>0</v>
      </c>
    </row>
    <row r="1567" spans="7:7">
      <c r="G1567" s="22">
        <f t="shared" si="27"/>
        <v>0</v>
      </c>
    </row>
    <row r="1568" spans="7:7">
      <c r="G1568" s="22">
        <f t="shared" si="27"/>
        <v>0</v>
      </c>
    </row>
    <row r="1569" spans="7:7">
      <c r="G1569" s="22">
        <f t="shared" si="27"/>
        <v>0</v>
      </c>
    </row>
    <row r="1570" spans="7:7">
      <c r="G1570" s="22">
        <f t="shared" si="27"/>
        <v>0</v>
      </c>
    </row>
    <row r="1571" spans="7:7">
      <c r="G1571" s="22">
        <f t="shared" si="27"/>
        <v>0</v>
      </c>
    </row>
    <row r="1572" spans="7:7">
      <c r="G1572" s="22">
        <f t="shared" si="27"/>
        <v>0</v>
      </c>
    </row>
    <row r="1573" spans="7:7">
      <c r="G1573" s="22">
        <f t="shared" si="27"/>
        <v>0</v>
      </c>
    </row>
    <row r="1574" spans="7:7">
      <c r="G1574" s="22">
        <f t="shared" si="27"/>
        <v>0</v>
      </c>
    </row>
    <row r="1575" spans="7:7">
      <c r="G1575" s="22">
        <f t="shared" si="27"/>
        <v>0</v>
      </c>
    </row>
    <row r="1576" spans="7:7">
      <c r="G1576" s="22">
        <f t="shared" si="27"/>
        <v>0</v>
      </c>
    </row>
    <row r="1577" spans="7:7">
      <c r="G1577" s="22">
        <f t="shared" si="27"/>
        <v>0</v>
      </c>
    </row>
    <row r="1578" spans="7:7">
      <c r="G1578" s="22">
        <f t="shared" si="27"/>
        <v>0</v>
      </c>
    </row>
    <row r="1579" spans="7:7">
      <c r="G1579" s="22">
        <f t="shared" si="27"/>
        <v>0</v>
      </c>
    </row>
    <row r="1580" spans="7:7">
      <c r="G1580" s="22">
        <f t="shared" si="27"/>
        <v>0</v>
      </c>
    </row>
    <row r="1581" spans="7:7">
      <c r="G1581" s="22">
        <f t="shared" si="27"/>
        <v>0</v>
      </c>
    </row>
    <row r="1582" spans="7:7">
      <c r="G1582" s="22">
        <f t="shared" si="27"/>
        <v>0</v>
      </c>
    </row>
    <row r="1583" spans="7:7">
      <c r="G1583" s="22">
        <f t="shared" si="27"/>
        <v>0</v>
      </c>
    </row>
    <row r="1584" spans="7:7">
      <c r="G1584" s="22">
        <f t="shared" si="27"/>
        <v>0</v>
      </c>
    </row>
    <row r="1585" spans="7:7">
      <c r="G1585" s="22">
        <f t="shared" si="27"/>
        <v>0</v>
      </c>
    </row>
    <row r="1586" spans="7:7">
      <c r="G1586" s="22">
        <f t="shared" si="27"/>
        <v>0</v>
      </c>
    </row>
    <row r="1587" spans="7:7">
      <c r="G1587" s="22">
        <f t="shared" si="27"/>
        <v>0</v>
      </c>
    </row>
    <row r="1588" spans="7:7">
      <c r="G1588" s="22">
        <f t="shared" si="27"/>
        <v>0</v>
      </c>
    </row>
    <row r="1589" spans="7:7">
      <c r="G1589" s="22">
        <f t="shared" si="27"/>
        <v>0</v>
      </c>
    </row>
    <row r="1590" spans="7:7">
      <c r="G1590" s="22">
        <f t="shared" si="27"/>
        <v>0</v>
      </c>
    </row>
    <row r="1591" spans="7:7">
      <c r="G1591" s="22">
        <f t="shared" si="27"/>
        <v>0</v>
      </c>
    </row>
    <row r="1592" spans="7:7">
      <c r="G1592" s="22">
        <f t="shared" ref="G1592:G1655" si="28">SUM(F1592)-SUM(E1592)</f>
        <v>0</v>
      </c>
    </row>
    <row r="1593" spans="7:7">
      <c r="G1593" s="22">
        <f t="shared" si="28"/>
        <v>0</v>
      </c>
    </row>
    <row r="1594" spans="7:7">
      <c r="G1594" s="22">
        <f t="shared" si="28"/>
        <v>0</v>
      </c>
    </row>
    <row r="1595" spans="7:7">
      <c r="G1595" s="22">
        <f t="shared" si="28"/>
        <v>0</v>
      </c>
    </row>
    <row r="1596" spans="7:7">
      <c r="G1596" s="22">
        <f t="shared" si="28"/>
        <v>0</v>
      </c>
    </row>
    <row r="1597" spans="7:7">
      <c r="G1597" s="22">
        <f t="shared" si="28"/>
        <v>0</v>
      </c>
    </row>
    <row r="1598" spans="7:7">
      <c r="G1598" s="22">
        <f t="shared" si="28"/>
        <v>0</v>
      </c>
    </row>
    <row r="1599" spans="7:7">
      <c r="G1599" s="22">
        <f t="shared" si="28"/>
        <v>0</v>
      </c>
    </row>
    <row r="1600" spans="7:7">
      <c r="G1600" s="22">
        <f t="shared" si="28"/>
        <v>0</v>
      </c>
    </row>
    <row r="1601" spans="7:7">
      <c r="G1601" s="22">
        <f t="shared" si="28"/>
        <v>0</v>
      </c>
    </row>
    <row r="1602" spans="7:7">
      <c r="G1602" s="22">
        <f t="shared" si="28"/>
        <v>0</v>
      </c>
    </row>
    <row r="1603" spans="7:7">
      <c r="G1603" s="22">
        <f t="shared" si="28"/>
        <v>0</v>
      </c>
    </row>
    <row r="1604" spans="7:7">
      <c r="G1604" s="22">
        <f t="shared" si="28"/>
        <v>0</v>
      </c>
    </row>
    <row r="1605" spans="7:7">
      <c r="G1605" s="22">
        <f t="shared" si="28"/>
        <v>0</v>
      </c>
    </row>
    <row r="1606" spans="7:7">
      <c r="G1606" s="22">
        <f t="shared" si="28"/>
        <v>0</v>
      </c>
    </row>
    <row r="1607" spans="7:7">
      <c r="G1607" s="22">
        <f t="shared" si="28"/>
        <v>0</v>
      </c>
    </row>
    <row r="1608" spans="7:7">
      <c r="G1608" s="22">
        <f t="shared" si="28"/>
        <v>0</v>
      </c>
    </row>
    <row r="1609" spans="7:7">
      <c r="G1609" s="22">
        <f t="shared" si="28"/>
        <v>0</v>
      </c>
    </row>
    <row r="1610" spans="7:7">
      <c r="G1610" s="22">
        <f t="shared" si="28"/>
        <v>0</v>
      </c>
    </row>
    <row r="1611" spans="7:7">
      <c r="G1611" s="22">
        <f t="shared" si="28"/>
        <v>0</v>
      </c>
    </row>
    <row r="1612" spans="7:7">
      <c r="G1612" s="22">
        <f t="shared" si="28"/>
        <v>0</v>
      </c>
    </row>
    <row r="1613" spans="7:7">
      <c r="G1613" s="22">
        <f t="shared" si="28"/>
        <v>0</v>
      </c>
    </row>
    <row r="1614" spans="7:7">
      <c r="G1614" s="22">
        <f t="shared" si="28"/>
        <v>0</v>
      </c>
    </row>
    <row r="1615" spans="7:7">
      <c r="G1615" s="22">
        <f t="shared" si="28"/>
        <v>0</v>
      </c>
    </row>
    <row r="1616" spans="7:7">
      <c r="G1616" s="22">
        <f t="shared" si="28"/>
        <v>0</v>
      </c>
    </row>
    <row r="1617" spans="7:7">
      <c r="G1617" s="22">
        <f t="shared" si="28"/>
        <v>0</v>
      </c>
    </row>
    <row r="1618" spans="7:7">
      <c r="G1618" s="22">
        <f t="shared" si="28"/>
        <v>0</v>
      </c>
    </row>
    <row r="1619" spans="7:7">
      <c r="G1619" s="22">
        <f t="shared" si="28"/>
        <v>0</v>
      </c>
    </row>
    <row r="1620" spans="7:7">
      <c r="G1620" s="22">
        <f t="shared" si="28"/>
        <v>0</v>
      </c>
    </row>
    <row r="1621" spans="7:7">
      <c r="G1621" s="22">
        <f t="shared" si="28"/>
        <v>0</v>
      </c>
    </row>
    <row r="1622" spans="7:7">
      <c r="G1622" s="22">
        <f t="shared" si="28"/>
        <v>0</v>
      </c>
    </row>
    <row r="1623" spans="7:7">
      <c r="G1623" s="22">
        <f t="shared" si="28"/>
        <v>0</v>
      </c>
    </row>
    <row r="1624" spans="7:7">
      <c r="G1624" s="22">
        <f t="shared" si="28"/>
        <v>0</v>
      </c>
    </row>
    <row r="1625" spans="7:7">
      <c r="G1625" s="22">
        <f t="shared" si="28"/>
        <v>0</v>
      </c>
    </row>
    <row r="1626" spans="7:7">
      <c r="G1626" s="22">
        <f t="shared" si="28"/>
        <v>0</v>
      </c>
    </row>
    <row r="1627" spans="7:7">
      <c r="G1627" s="22">
        <f t="shared" si="28"/>
        <v>0</v>
      </c>
    </row>
    <row r="1628" spans="7:7">
      <c r="G1628" s="22">
        <f t="shared" si="28"/>
        <v>0</v>
      </c>
    </row>
    <row r="1629" spans="7:7">
      <c r="G1629" s="22">
        <f t="shared" si="28"/>
        <v>0</v>
      </c>
    </row>
    <row r="1630" spans="7:7">
      <c r="G1630" s="22">
        <f t="shared" si="28"/>
        <v>0</v>
      </c>
    </row>
    <row r="1631" spans="7:7">
      <c r="G1631" s="22">
        <f t="shared" si="28"/>
        <v>0</v>
      </c>
    </row>
    <row r="1632" spans="7:7">
      <c r="G1632" s="22">
        <f t="shared" si="28"/>
        <v>0</v>
      </c>
    </row>
    <row r="1633" spans="7:7">
      <c r="G1633" s="22">
        <f t="shared" si="28"/>
        <v>0</v>
      </c>
    </row>
    <row r="1634" spans="7:7">
      <c r="G1634" s="22">
        <f t="shared" si="28"/>
        <v>0</v>
      </c>
    </row>
    <row r="1635" spans="7:7">
      <c r="G1635" s="22">
        <f t="shared" si="28"/>
        <v>0</v>
      </c>
    </row>
    <row r="1636" spans="7:7">
      <c r="G1636" s="22">
        <f t="shared" si="28"/>
        <v>0</v>
      </c>
    </row>
    <row r="1637" spans="7:7">
      <c r="G1637" s="22">
        <f t="shared" si="28"/>
        <v>0</v>
      </c>
    </row>
    <row r="1638" spans="7:7">
      <c r="G1638" s="22">
        <f t="shared" si="28"/>
        <v>0</v>
      </c>
    </row>
    <row r="1639" spans="7:7">
      <c r="G1639" s="22">
        <f t="shared" si="28"/>
        <v>0</v>
      </c>
    </row>
    <row r="1640" spans="7:7">
      <c r="G1640" s="22">
        <f t="shared" si="28"/>
        <v>0</v>
      </c>
    </row>
    <row r="1641" spans="7:7">
      <c r="G1641" s="22">
        <f t="shared" si="28"/>
        <v>0</v>
      </c>
    </row>
    <row r="1642" spans="7:7">
      <c r="G1642" s="22">
        <f t="shared" si="28"/>
        <v>0</v>
      </c>
    </row>
    <row r="1643" spans="7:7">
      <c r="G1643" s="22">
        <f t="shared" si="28"/>
        <v>0</v>
      </c>
    </row>
    <row r="1644" spans="7:7">
      <c r="G1644" s="22">
        <f t="shared" si="28"/>
        <v>0</v>
      </c>
    </row>
    <row r="1645" spans="7:7">
      <c r="G1645" s="22">
        <f t="shared" si="28"/>
        <v>0</v>
      </c>
    </row>
    <row r="1646" spans="7:7">
      <c r="G1646" s="22">
        <f t="shared" si="28"/>
        <v>0</v>
      </c>
    </row>
    <row r="1647" spans="7:7">
      <c r="G1647" s="22">
        <f t="shared" si="28"/>
        <v>0</v>
      </c>
    </row>
    <row r="1648" spans="7:7">
      <c r="G1648" s="22">
        <f t="shared" si="28"/>
        <v>0</v>
      </c>
    </row>
    <row r="1649" spans="7:7">
      <c r="G1649" s="22">
        <f t="shared" si="28"/>
        <v>0</v>
      </c>
    </row>
    <row r="1650" spans="7:7">
      <c r="G1650" s="22">
        <f t="shared" si="28"/>
        <v>0</v>
      </c>
    </row>
    <row r="1651" spans="7:7">
      <c r="G1651" s="22">
        <f t="shared" si="28"/>
        <v>0</v>
      </c>
    </row>
    <row r="1652" spans="7:7">
      <c r="G1652" s="22">
        <f t="shared" si="28"/>
        <v>0</v>
      </c>
    </row>
    <row r="1653" spans="7:7">
      <c r="G1653" s="22">
        <f t="shared" si="28"/>
        <v>0</v>
      </c>
    </row>
    <row r="1654" spans="7:7">
      <c r="G1654" s="22">
        <f t="shared" si="28"/>
        <v>0</v>
      </c>
    </row>
    <row r="1655" spans="7:7">
      <c r="G1655" s="22">
        <f t="shared" si="28"/>
        <v>0</v>
      </c>
    </row>
    <row r="1656" spans="7:7">
      <c r="G1656" s="22">
        <f t="shared" ref="G1656:G1719" si="29">SUM(F1656)-SUM(E1656)</f>
        <v>0</v>
      </c>
    </row>
    <row r="1657" spans="7:7">
      <c r="G1657" s="22">
        <f t="shared" si="29"/>
        <v>0</v>
      </c>
    </row>
    <row r="1658" spans="7:7">
      <c r="G1658" s="22">
        <f t="shared" si="29"/>
        <v>0</v>
      </c>
    </row>
    <row r="1659" spans="7:7">
      <c r="G1659" s="22">
        <f t="shared" si="29"/>
        <v>0</v>
      </c>
    </row>
    <row r="1660" spans="7:7">
      <c r="G1660" s="22">
        <f t="shared" si="29"/>
        <v>0</v>
      </c>
    </row>
    <row r="1661" spans="7:7">
      <c r="G1661" s="22">
        <f t="shared" si="29"/>
        <v>0</v>
      </c>
    </row>
    <row r="1662" spans="7:7">
      <c r="G1662" s="22">
        <f t="shared" si="29"/>
        <v>0</v>
      </c>
    </row>
    <row r="1663" spans="7:7">
      <c r="G1663" s="22">
        <f t="shared" si="29"/>
        <v>0</v>
      </c>
    </row>
    <row r="1664" spans="7:7">
      <c r="G1664" s="22">
        <f t="shared" si="29"/>
        <v>0</v>
      </c>
    </row>
    <row r="1665" spans="7:7">
      <c r="G1665" s="22">
        <f t="shared" si="29"/>
        <v>0</v>
      </c>
    </row>
    <row r="1666" spans="7:7">
      <c r="G1666" s="22">
        <f t="shared" si="29"/>
        <v>0</v>
      </c>
    </row>
    <row r="1667" spans="7:7">
      <c r="G1667" s="22">
        <f t="shared" si="29"/>
        <v>0</v>
      </c>
    </row>
    <row r="1668" spans="7:7">
      <c r="G1668" s="22">
        <f t="shared" si="29"/>
        <v>0</v>
      </c>
    </row>
    <row r="1669" spans="7:7">
      <c r="G1669" s="22">
        <f t="shared" si="29"/>
        <v>0</v>
      </c>
    </row>
    <row r="1670" spans="7:7">
      <c r="G1670" s="22">
        <f t="shared" si="29"/>
        <v>0</v>
      </c>
    </row>
    <row r="1671" spans="7:7">
      <c r="G1671" s="22">
        <f t="shared" si="29"/>
        <v>0</v>
      </c>
    </row>
    <row r="1672" spans="7:7">
      <c r="G1672" s="22">
        <f t="shared" si="29"/>
        <v>0</v>
      </c>
    </row>
    <row r="1673" spans="7:7">
      <c r="G1673" s="22">
        <f t="shared" si="29"/>
        <v>0</v>
      </c>
    </row>
    <row r="1674" spans="7:7">
      <c r="G1674" s="22">
        <f t="shared" si="29"/>
        <v>0</v>
      </c>
    </row>
    <row r="1675" spans="7:7">
      <c r="G1675" s="22">
        <f t="shared" si="29"/>
        <v>0</v>
      </c>
    </row>
    <row r="1676" spans="7:7">
      <c r="G1676" s="22">
        <f t="shared" si="29"/>
        <v>0</v>
      </c>
    </row>
    <row r="1677" spans="7:7">
      <c r="G1677" s="22">
        <f t="shared" si="29"/>
        <v>0</v>
      </c>
    </row>
    <row r="1678" spans="7:7">
      <c r="G1678" s="22">
        <f t="shared" si="29"/>
        <v>0</v>
      </c>
    </row>
    <row r="1679" spans="7:7">
      <c r="G1679" s="22">
        <f t="shared" si="29"/>
        <v>0</v>
      </c>
    </row>
    <row r="1680" spans="7:7">
      <c r="G1680" s="22">
        <f t="shared" si="29"/>
        <v>0</v>
      </c>
    </row>
    <row r="1681" spans="7:7">
      <c r="G1681" s="22">
        <f t="shared" si="29"/>
        <v>0</v>
      </c>
    </row>
    <row r="1682" spans="7:7">
      <c r="G1682" s="22">
        <f t="shared" si="29"/>
        <v>0</v>
      </c>
    </row>
    <row r="1683" spans="7:7">
      <c r="G1683" s="22">
        <f t="shared" si="29"/>
        <v>0</v>
      </c>
    </row>
    <row r="1684" spans="7:7">
      <c r="G1684" s="22">
        <f t="shared" si="29"/>
        <v>0</v>
      </c>
    </row>
    <row r="1685" spans="7:7">
      <c r="G1685" s="22">
        <f t="shared" si="29"/>
        <v>0</v>
      </c>
    </row>
    <row r="1686" spans="7:7">
      <c r="G1686" s="22">
        <f t="shared" si="29"/>
        <v>0</v>
      </c>
    </row>
    <row r="1687" spans="7:7">
      <c r="G1687" s="22">
        <f t="shared" si="29"/>
        <v>0</v>
      </c>
    </row>
    <row r="1688" spans="7:7">
      <c r="G1688" s="22">
        <f t="shared" si="29"/>
        <v>0</v>
      </c>
    </row>
    <row r="1689" spans="7:7">
      <c r="G1689" s="22">
        <f t="shared" si="29"/>
        <v>0</v>
      </c>
    </row>
    <row r="1690" spans="7:7">
      <c r="G1690" s="22">
        <f t="shared" si="29"/>
        <v>0</v>
      </c>
    </row>
    <row r="1691" spans="7:7">
      <c r="G1691" s="22">
        <f t="shared" si="29"/>
        <v>0</v>
      </c>
    </row>
    <row r="1692" spans="7:7">
      <c r="G1692" s="22">
        <f t="shared" si="29"/>
        <v>0</v>
      </c>
    </row>
    <row r="1693" spans="7:7">
      <c r="G1693" s="22">
        <f t="shared" si="29"/>
        <v>0</v>
      </c>
    </row>
    <row r="1694" spans="7:7">
      <c r="G1694" s="22">
        <f t="shared" si="29"/>
        <v>0</v>
      </c>
    </row>
    <row r="1695" spans="7:7">
      <c r="G1695" s="22">
        <f t="shared" si="29"/>
        <v>0</v>
      </c>
    </row>
    <row r="1696" spans="7:7">
      <c r="G1696" s="22">
        <f t="shared" si="29"/>
        <v>0</v>
      </c>
    </row>
    <row r="1697" spans="7:7">
      <c r="G1697" s="22">
        <f t="shared" si="29"/>
        <v>0</v>
      </c>
    </row>
    <row r="1698" spans="7:7">
      <c r="G1698" s="22">
        <f t="shared" si="29"/>
        <v>0</v>
      </c>
    </row>
    <row r="1699" spans="7:7">
      <c r="G1699" s="22">
        <f t="shared" si="29"/>
        <v>0</v>
      </c>
    </row>
    <row r="1700" spans="7:7">
      <c r="G1700" s="22">
        <f t="shared" si="29"/>
        <v>0</v>
      </c>
    </row>
    <row r="1701" spans="7:7">
      <c r="G1701" s="22">
        <f t="shared" si="29"/>
        <v>0</v>
      </c>
    </row>
    <row r="1702" spans="7:7">
      <c r="G1702" s="22">
        <f t="shared" si="29"/>
        <v>0</v>
      </c>
    </row>
    <row r="1703" spans="7:7">
      <c r="G1703" s="22">
        <f t="shared" si="29"/>
        <v>0</v>
      </c>
    </row>
    <row r="1704" spans="7:7">
      <c r="G1704" s="22">
        <f t="shared" si="29"/>
        <v>0</v>
      </c>
    </row>
    <row r="1705" spans="7:7">
      <c r="G1705" s="22">
        <f t="shared" si="29"/>
        <v>0</v>
      </c>
    </row>
    <row r="1706" spans="7:7">
      <c r="G1706" s="22">
        <f t="shared" si="29"/>
        <v>0</v>
      </c>
    </row>
    <row r="1707" spans="7:7">
      <c r="G1707" s="22">
        <f t="shared" si="29"/>
        <v>0</v>
      </c>
    </row>
    <row r="1708" spans="7:7">
      <c r="G1708" s="22">
        <f t="shared" si="29"/>
        <v>0</v>
      </c>
    </row>
    <row r="1709" spans="7:7">
      <c r="G1709" s="22">
        <f t="shared" si="29"/>
        <v>0</v>
      </c>
    </row>
    <row r="1710" spans="7:7">
      <c r="G1710" s="22">
        <f t="shared" si="29"/>
        <v>0</v>
      </c>
    </row>
    <row r="1711" spans="7:7">
      <c r="G1711" s="22">
        <f t="shared" si="29"/>
        <v>0</v>
      </c>
    </row>
    <row r="1712" spans="7:7">
      <c r="G1712" s="22">
        <f t="shared" si="29"/>
        <v>0</v>
      </c>
    </row>
    <row r="1713" spans="7:7">
      <c r="G1713" s="22">
        <f t="shared" si="29"/>
        <v>0</v>
      </c>
    </row>
    <row r="1714" spans="7:7">
      <c r="G1714" s="22">
        <f t="shared" si="29"/>
        <v>0</v>
      </c>
    </row>
    <row r="1715" spans="7:7">
      <c r="G1715" s="22">
        <f t="shared" si="29"/>
        <v>0</v>
      </c>
    </row>
    <row r="1716" spans="7:7">
      <c r="G1716" s="22">
        <f t="shared" si="29"/>
        <v>0</v>
      </c>
    </row>
    <row r="1717" spans="7:7">
      <c r="G1717" s="22">
        <f t="shared" si="29"/>
        <v>0</v>
      </c>
    </row>
    <row r="1718" spans="7:7">
      <c r="G1718" s="22">
        <f t="shared" si="29"/>
        <v>0</v>
      </c>
    </row>
    <row r="1719" spans="7:7">
      <c r="G1719" s="22">
        <f t="shared" si="29"/>
        <v>0</v>
      </c>
    </row>
    <row r="1720" spans="7:7">
      <c r="G1720" s="22">
        <f t="shared" ref="G1720:G1783" si="30">SUM(F1720)-SUM(E1720)</f>
        <v>0</v>
      </c>
    </row>
    <row r="1721" spans="7:7">
      <c r="G1721" s="22">
        <f t="shared" si="30"/>
        <v>0</v>
      </c>
    </row>
    <row r="1722" spans="7:7">
      <c r="G1722" s="22">
        <f t="shared" si="30"/>
        <v>0</v>
      </c>
    </row>
    <row r="1723" spans="7:7">
      <c r="G1723" s="22">
        <f t="shared" si="30"/>
        <v>0</v>
      </c>
    </row>
    <row r="1724" spans="7:7">
      <c r="G1724" s="22">
        <f t="shared" si="30"/>
        <v>0</v>
      </c>
    </row>
    <row r="1725" spans="7:7">
      <c r="G1725" s="22">
        <f t="shared" si="30"/>
        <v>0</v>
      </c>
    </row>
    <row r="1726" spans="7:7">
      <c r="G1726" s="22">
        <f t="shared" si="30"/>
        <v>0</v>
      </c>
    </row>
    <row r="1727" spans="7:7">
      <c r="G1727" s="22">
        <f t="shared" si="30"/>
        <v>0</v>
      </c>
    </row>
    <row r="1728" spans="7:7">
      <c r="G1728" s="22">
        <f t="shared" si="30"/>
        <v>0</v>
      </c>
    </row>
    <row r="1729" spans="7:7">
      <c r="G1729" s="22">
        <f t="shared" si="30"/>
        <v>0</v>
      </c>
    </row>
    <row r="1730" spans="7:7">
      <c r="G1730" s="22">
        <f t="shared" si="30"/>
        <v>0</v>
      </c>
    </row>
    <row r="1731" spans="7:7">
      <c r="G1731" s="22">
        <f t="shared" si="30"/>
        <v>0</v>
      </c>
    </row>
    <row r="1732" spans="7:7">
      <c r="G1732" s="22">
        <f t="shared" si="30"/>
        <v>0</v>
      </c>
    </row>
    <row r="1733" spans="7:7">
      <c r="G1733" s="22">
        <f t="shared" si="30"/>
        <v>0</v>
      </c>
    </row>
    <row r="1734" spans="7:7">
      <c r="G1734" s="22">
        <f t="shared" si="30"/>
        <v>0</v>
      </c>
    </row>
    <row r="1735" spans="7:7">
      <c r="G1735" s="22">
        <f t="shared" si="30"/>
        <v>0</v>
      </c>
    </row>
    <row r="1736" spans="7:7">
      <c r="G1736" s="22">
        <f t="shared" si="30"/>
        <v>0</v>
      </c>
    </row>
    <row r="1737" spans="7:7">
      <c r="G1737" s="22">
        <f t="shared" si="30"/>
        <v>0</v>
      </c>
    </row>
    <row r="1738" spans="7:7">
      <c r="G1738" s="22">
        <f t="shared" si="30"/>
        <v>0</v>
      </c>
    </row>
    <row r="1739" spans="7:7">
      <c r="G1739" s="22">
        <f t="shared" si="30"/>
        <v>0</v>
      </c>
    </row>
    <row r="1740" spans="7:7">
      <c r="G1740" s="22">
        <f t="shared" si="30"/>
        <v>0</v>
      </c>
    </row>
    <row r="1741" spans="7:7">
      <c r="G1741" s="22">
        <f t="shared" si="30"/>
        <v>0</v>
      </c>
    </row>
    <row r="1742" spans="7:7">
      <c r="G1742" s="22">
        <f t="shared" si="30"/>
        <v>0</v>
      </c>
    </row>
    <row r="1743" spans="7:7">
      <c r="G1743" s="22">
        <f t="shared" si="30"/>
        <v>0</v>
      </c>
    </row>
    <row r="1744" spans="7:7">
      <c r="G1744" s="22">
        <f t="shared" si="30"/>
        <v>0</v>
      </c>
    </row>
    <row r="1745" spans="7:7">
      <c r="G1745" s="22">
        <f t="shared" si="30"/>
        <v>0</v>
      </c>
    </row>
    <row r="1746" spans="7:7">
      <c r="G1746" s="22">
        <f t="shared" si="30"/>
        <v>0</v>
      </c>
    </row>
    <row r="1747" spans="7:7">
      <c r="G1747" s="22">
        <f t="shared" si="30"/>
        <v>0</v>
      </c>
    </row>
    <row r="1748" spans="7:7">
      <c r="G1748" s="22">
        <f t="shared" si="30"/>
        <v>0</v>
      </c>
    </row>
    <row r="1749" spans="7:7">
      <c r="G1749" s="22">
        <f t="shared" si="30"/>
        <v>0</v>
      </c>
    </row>
    <row r="1750" spans="7:7">
      <c r="G1750" s="22">
        <f t="shared" si="30"/>
        <v>0</v>
      </c>
    </row>
    <row r="1751" spans="7:7">
      <c r="G1751" s="22">
        <f t="shared" si="30"/>
        <v>0</v>
      </c>
    </row>
    <row r="1752" spans="7:7">
      <c r="G1752" s="22">
        <f t="shared" si="30"/>
        <v>0</v>
      </c>
    </row>
    <row r="1753" spans="7:7">
      <c r="G1753" s="22">
        <f t="shared" si="30"/>
        <v>0</v>
      </c>
    </row>
    <row r="1754" spans="7:7">
      <c r="G1754" s="22">
        <f t="shared" si="30"/>
        <v>0</v>
      </c>
    </row>
    <row r="1755" spans="7:7">
      <c r="G1755" s="22">
        <f t="shared" si="30"/>
        <v>0</v>
      </c>
    </row>
    <row r="1756" spans="7:7">
      <c r="G1756" s="22">
        <f t="shared" si="30"/>
        <v>0</v>
      </c>
    </row>
    <row r="1757" spans="7:7">
      <c r="G1757" s="22">
        <f t="shared" si="30"/>
        <v>0</v>
      </c>
    </row>
    <row r="1758" spans="7:7">
      <c r="G1758" s="22">
        <f t="shared" si="30"/>
        <v>0</v>
      </c>
    </row>
    <row r="1759" spans="7:7">
      <c r="G1759" s="22">
        <f t="shared" si="30"/>
        <v>0</v>
      </c>
    </row>
    <row r="1760" spans="7:7">
      <c r="G1760" s="22">
        <f t="shared" si="30"/>
        <v>0</v>
      </c>
    </row>
    <row r="1761" spans="7:7">
      <c r="G1761" s="22">
        <f t="shared" si="30"/>
        <v>0</v>
      </c>
    </row>
    <row r="1762" spans="7:7">
      <c r="G1762" s="22">
        <f t="shared" si="30"/>
        <v>0</v>
      </c>
    </row>
    <row r="1763" spans="7:7">
      <c r="G1763" s="22">
        <f t="shared" si="30"/>
        <v>0</v>
      </c>
    </row>
    <row r="1764" spans="7:7">
      <c r="G1764" s="22">
        <f t="shared" si="30"/>
        <v>0</v>
      </c>
    </row>
    <row r="1765" spans="7:7">
      <c r="G1765" s="22">
        <f t="shared" si="30"/>
        <v>0</v>
      </c>
    </row>
    <row r="1766" spans="7:7">
      <c r="G1766" s="22">
        <f t="shared" si="30"/>
        <v>0</v>
      </c>
    </row>
    <row r="1767" spans="7:7">
      <c r="G1767" s="22">
        <f t="shared" si="30"/>
        <v>0</v>
      </c>
    </row>
    <row r="1768" spans="7:7">
      <c r="G1768" s="22">
        <f t="shared" si="30"/>
        <v>0</v>
      </c>
    </row>
    <row r="1769" spans="7:7">
      <c r="G1769" s="22">
        <f t="shared" si="30"/>
        <v>0</v>
      </c>
    </row>
    <row r="1770" spans="7:7">
      <c r="G1770" s="22">
        <f t="shared" si="30"/>
        <v>0</v>
      </c>
    </row>
    <row r="1771" spans="7:7">
      <c r="G1771" s="22">
        <f t="shared" si="30"/>
        <v>0</v>
      </c>
    </row>
    <row r="1772" spans="7:7">
      <c r="G1772" s="22">
        <f t="shared" si="30"/>
        <v>0</v>
      </c>
    </row>
    <row r="1773" spans="7:7">
      <c r="G1773" s="22">
        <f t="shared" si="30"/>
        <v>0</v>
      </c>
    </row>
    <row r="1774" spans="7:7">
      <c r="G1774" s="22">
        <f t="shared" si="30"/>
        <v>0</v>
      </c>
    </row>
    <row r="1775" spans="7:7">
      <c r="G1775" s="22">
        <f t="shared" si="30"/>
        <v>0</v>
      </c>
    </row>
    <row r="1776" spans="7:7">
      <c r="G1776" s="22">
        <f t="shared" si="30"/>
        <v>0</v>
      </c>
    </row>
    <row r="1777" spans="7:7">
      <c r="G1777" s="22">
        <f t="shared" si="30"/>
        <v>0</v>
      </c>
    </row>
    <row r="1778" spans="7:7">
      <c r="G1778" s="22">
        <f t="shared" si="30"/>
        <v>0</v>
      </c>
    </row>
    <row r="1779" spans="7:7">
      <c r="G1779" s="22">
        <f t="shared" si="30"/>
        <v>0</v>
      </c>
    </row>
    <row r="1780" spans="7:7">
      <c r="G1780" s="22">
        <f t="shared" si="30"/>
        <v>0</v>
      </c>
    </row>
    <row r="1781" spans="7:7">
      <c r="G1781" s="22">
        <f t="shared" si="30"/>
        <v>0</v>
      </c>
    </row>
    <row r="1782" spans="7:7">
      <c r="G1782" s="22">
        <f t="shared" si="30"/>
        <v>0</v>
      </c>
    </row>
    <row r="1783" spans="7:7">
      <c r="G1783" s="22">
        <f t="shared" si="30"/>
        <v>0</v>
      </c>
    </row>
    <row r="1784" spans="7:7">
      <c r="G1784" s="22">
        <f t="shared" ref="G1784:G1847" si="31">SUM(F1784)-SUM(E1784)</f>
        <v>0</v>
      </c>
    </row>
    <row r="1785" spans="7:7">
      <c r="G1785" s="22">
        <f t="shared" si="31"/>
        <v>0</v>
      </c>
    </row>
    <row r="1786" spans="7:7">
      <c r="G1786" s="22">
        <f t="shared" si="31"/>
        <v>0</v>
      </c>
    </row>
    <row r="1787" spans="7:7">
      <c r="G1787" s="22">
        <f t="shared" si="31"/>
        <v>0</v>
      </c>
    </row>
    <row r="1788" spans="7:7">
      <c r="G1788" s="22">
        <f t="shared" si="31"/>
        <v>0</v>
      </c>
    </row>
    <row r="1789" spans="7:7">
      <c r="G1789" s="22">
        <f t="shared" si="31"/>
        <v>0</v>
      </c>
    </row>
    <row r="1790" spans="7:7">
      <c r="G1790" s="22">
        <f t="shared" si="31"/>
        <v>0</v>
      </c>
    </row>
    <row r="1791" spans="7:7">
      <c r="G1791" s="22">
        <f t="shared" si="31"/>
        <v>0</v>
      </c>
    </row>
    <row r="1792" spans="7:7">
      <c r="G1792" s="22">
        <f t="shared" si="31"/>
        <v>0</v>
      </c>
    </row>
    <row r="1793" spans="7:7">
      <c r="G1793" s="22">
        <f t="shared" si="31"/>
        <v>0</v>
      </c>
    </row>
    <row r="1794" spans="7:7">
      <c r="G1794" s="22">
        <f t="shared" si="31"/>
        <v>0</v>
      </c>
    </row>
    <row r="1795" spans="7:7">
      <c r="G1795" s="22">
        <f t="shared" si="31"/>
        <v>0</v>
      </c>
    </row>
    <row r="1796" spans="7:7">
      <c r="G1796" s="22">
        <f t="shared" si="31"/>
        <v>0</v>
      </c>
    </row>
    <row r="1797" spans="7:7">
      <c r="G1797" s="22">
        <f t="shared" si="31"/>
        <v>0</v>
      </c>
    </row>
    <row r="1798" spans="7:7">
      <c r="G1798" s="22">
        <f t="shared" si="31"/>
        <v>0</v>
      </c>
    </row>
    <row r="1799" spans="7:7">
      <c r="G1799" s="22">
        <f t="shared" si="31"/>
        <v>0</v>
      </c>
    </row>
    <row r="1800" spans="7:7">
      <c r="G1800" s="22">
        <f t="shared" si="31"/>
        <v>0</v>
      </c>
    </row>
    <row r="1801" spans="7:7">
      <c r="G1801" s="22">
        <f t="shared" si="31"/>
        <v>0</v>
      </c>
    </row>
    <row r="1802" spans="7:7">
      <c r="G1802" s="22">
        <f t="shared" si="31"/>
        <v>0</v>
      </c>
    </row>
    <row r="1803" spans="7:7">
      <c r="G1803" s="22">
        <f t="shared" si="31"/>
        <v>0</v>
      </c>
    </row>
    <row r="1804" spans="7:7">
      <c r="G1804" s="22">
        <f t="shared" si="31"/>
        <v>0</v>
      </c>
    </row>
    <row r="1805" spans="7:7">
      <c r="G1805" s="22">
        <f t="shared" si="31"/>
        <v>0</v>
      </c>
    </row>
    <row r="1806" spans="7:7">
      <c r="G1806" s="22">
        <f t="shared" si="31"/>
        <v>0</v>
      </c>
    </row>
    <row r="1807" spans="7:7">
      <c r="G1807" s="22">
        <f t="shared" si="31"/>
        <v>0</v>
      </c>
    </row>
    <row r="1808" spans="7:7">
      <c r="G1808" s="22">
        <f t="shared" si="31"/>
        <v>0</v>
      </c>
    </row>
    <row r="1809" spans="7:7">
      <c r="G1809" s="22">
        <f t="shared" si="31"/>
        <v>0</v>
      </c>
    </row>
    <row r="1810" spans="7:7">
      <c r="G1810" s="22">
        <f t="shared" si="31"/>
        <v>0</v>
      </c>
    </row>
    <row r="1811" spans="7:7">
      <c r="G1811" s="22">
        <f t="shared" si="31"/>
        <v>0</v>
      </c>
    </row>
    <row r="1812" spans="7:7">
      <c r="G1812" s="22">
        <f t="shared" si="31"/>
        <v>0</v>
      </c>
    </row>
    <row r="1813" spans="7:7">
      <c r="G1813" s="22">
        <f t="shared" si="31"/>
        <v>0</v>
      </c>
    </row>
    <row r="1814" spans="7:7">
      <c r="G1814" s="22">
        <f t="shared" si="31"/>
        <v>0</v>
      </c>
    </row>
    <row r="1815" spans="7:7">
      <c r="G1815" s="22">
        <f t="shared" si="31"/>
        <v>0</v>
      </c>
    </row>
    <row r="1816" spans="7:7">
      <c r="G1816" s="22">
        <f t="shared" si="31"/>
        <v>0</v>
      </c>
    </row>
    <row r="1817" spans="7:7">
      <c r="G1817" s="22">
        <f t="shared" si="31"/>
        <v>0</v>
      </c>
    </row>
    <row r="1818" spans="7:7">
      <c r="G1818" s="22">
        <f t="shared" si="31"/>
        <v>0</v>
      </c>
    </row>
    <row r="1819" spans="7:7">
      <c r="G1819" s="22">
        <f t="shared" si="31"/>
        <v>0</v>
      </c>
    </row>
    <row r="1820" spans="7:7">
      <c r="G1820" s="22">
        <f t="shared" si="31"/>
        <v>0</v>
      </c>
    </row>
    <row r="1821" spans="7:7">
      <c r="G1821" s="22">
        <f t="shared" si="31"/>
        <v>0</v>
      </c>
    </row>
    <row r="1822" spans="7:7">
      <c r="G1822" s="22">
        <f t="shared" si="31"/>
        <v>0</v>
      </c>
    </row>
    <row r="1823" spans="7:7">
      <c r="G1823" s="22">
        <f t="shared" si="31"/>
        <v>0</v>
      </c>
    </row>
    <row r="1824" spans="7:7">
      <c r="G1824" s="22">
        <f t="shared" si="31"/>
        <v>0</v>
      </c>
    </row>
    <row r="1825" spans="7:7">
      <c r="G1825" s="22">
        <f t="shared" si="31"/>
        <v>0</v>
      </c>
    </row>
    <row r="1826" spans="7:7">
      <c r="G1826" s="22">
        <f t="shared" si="31"/>
        <v>0</v>
      </c>
    </row>
    <row r="1827" spans="7:7">
      <c r="G1827" s="22">
        <f t="shared" si="31"/>
        <v>0</v>
      </c>
    </row>
    <row r="1828" spans="7:7">
      <c r="G1828" s="22">
        <f t="shared" si="31"/>
        <v>0</v>
      </c>
    </row>
    <row r="1829" spans="7:7">
      <c r="G1829" s="22">
        <f t="shared" si="31"/>
        <v>0</v>
      </c>
    </row>
    <row r="1830" spans="7:7">
      <c r="G1830" s="22">
        <f t="shared" si="31"/>
        <v>0</v>
      </c>
    </row>
    <row r="1831" spans="7:7">
      <c r="G1831" s="22">
        <f t="shared" si="31"/>
        <v>0</v>
      </c>
    </row>
    <row r="1832" spans="7:7">
      <c r="G1832" s="22">
        <f t="shared" si="31"/>
        <v>0</v>
      </c>
    </row>
    <row r="1833" spans="7:7">
      <c r="G1833" s="22">
        <f t="shared" si="31"/>
        <v>0</v>
      </c>
    </row>
    <row r="1834" spans="7:7">
      <c r="G1834" s="22">
        <f t="shared" si="31"/>
        <v>0</v>
      </c>
    </row>
    <row r="1835" spans="7:7">
      <c r="G1835" s="22">
        <f t="shared" si="31"/>
        <v>0</v>
      </c>
    </row>
    <row r="1836" spans="7:7">
      <c r="G1836" s="22">
        <f t="shared" si="31"/>
        <v>0</v>
      </c>
    </row>
    <row r="1837" spans="7:7">
      <c r="G1837" s="22">
        <f t="shared" si="31"/>
        <v>0</v>
      </c>
    </row>
    <row r="1838" spans="7:7">
      <c r="G1838" s="22">
        <f t="shared" si="31"/>
        <v>0</v>
      </c>
    </row>
    <row r="1839" spans="7:7">
      <c r="G1839" s="22">
        <f t="shared" si="31"/>
        <v>0</v>
      </c>
    </row>
    <row r="1840" spans="7:7">
      <c r="G1840" s="22">
        <f t="shared" si="31"/>
        <v>0</v>
      </c>
    </row>
    <row r="1841" spans="7:7">
      <c r="G1841" s="22">
        <f t="shared" si="31"/>
        <v>0</v>
      </c>
    </row>
    <row r="1842" spans="7:7">
      <c r="G1842" s="22">
        <f t="shared" si="31"/>
        <v>0</v>
      </c>
    </row>
    <row r="1843" spans="7:7">
      <c r="G1843" s="22">
        <f t="shared" si="31"/>
        <v>0</v>
      </c>
    </row>
    <row r="1844" spans="7:7">
      <c r="G1844" s="22">
        <f t="shared" si="31"/>
        <v>0</v>
      </c>
    </row>
    <row r="1845" spans="7:7">
      <c r="G1845" s="22">
        <f t="shared" si="31"/>
        <v>0</v>
      </c>
    </row>
    <row r="1846" spans="7:7">
      <c r="G1846" s="22">
        <f t="shared" si="31"/>
        <v>0</v>
      </c>
    </row>
    <row r="1847" spans="7:7">
      <c r="G1847" s="22">
        <f t="shared" si="31"/>
        <v>0</v>
      </c>
    </row>
    <row r="1848" spans="7:7">
      <c r="G1848" s="22">
        <f t="shared" ref="G1848:G1911" si="32">SUM(F1848)-SUM(E1848)</f>
        <v>0</v>
      </c>
    </row>
    <row r="1849" spans="7:7">
      <c r="G1849" s="22">
        <f t="shared" si="32"/>
        <v>0</v>
      </c>
    </row>
    <row r="1850" spans="7:7">
      <c r="G1850" s="22">
        <f t="shared" si="32"/>
        <v>0</v>
      </c>
    </row>
    <row r="1851" spans="7:7">
      <c r="G1851" s="22">
        <f t="shared" si="32"/>
        <v>0</v>
      </c>
    </row>
    <row r="1852" spans="7:7">
      <c r="G1852" s="22">
        <f t="shared" si="32"/>
        <v>0</v>
      </c>
    </row>
    <row r="1853" spans="7:7">
      <c r="G1853" s="22">
        <f t="shared" si="32"/>
        <v>0</v>
      </c>
    </row>
    <row r="1854" spans="7:7">
      <c r="G1854" s="22">
        <f t="shared" si="32"/>
        <v>0</v>
      </c>
    </row>
    <row r="1855" spans="7:7">
      <c r="G1855" s="22">
        <f t="shared" si="32"/>
        <v>0</v>
      </c>
    </row>
    <row r="1856" spans="7:7">
      <c r="G1856" s="22">
        <f t="shared" si="32"/>
        <v>0</v>
      </c>
    </row>
    <row r="1857" spans="7:7">
      <c r="G1857" s="22">
        <f t="shared" si="32"/>
        <v>0</v>
      </c>
    </row>
    <row r="1858" spans="7:7">
      <c r="G1858" s="22">
        <f t="shared" si="32"/>
        <v>0</v>
      </c>
    </row>
    <row r="1859" spans="7:7">
      <c r="G1859" s="22">
        <f t="shared" si="32"/>
        <v>0</v>
      </c>
    </row>
    <row r="1860" spans="7:7">
      <c r="G1860" s="22">
        <f t="shared" si="32"/>
        <v>0</v>
      </c>
    </row>
    <row r="1861" spans="7:7">
      <c r="G1861" s="22">
        <f t="shared" si="32"/>
        <v>0</v>
      </c>
    </row>
    <row r="1862" spans="7:7">
      <c r="G1862" s="22">
        <f t="shared" si="32"/>
        <v>0</v>
      </c>
    </row>
    <row r="1863" spans="7:7">
      <c r="G1863" s="22">
        <f t="shared" si="32"/>
        <v>0</v>
      </c>
    </row>
    <row r="1864" spans="7:7">
      <c r="G1864" s="22">
        <f t="shared" si="32"/>
        <v>0</v>
      </c>
    </row>
    <row r="1865" spans="7:7">
      <c r="G1865" s="22">
        <f t="shared" si="32"/>
        <v>0</v>
      </c>
    </row>
    <row r="1866" spans="7:7">
      <c r="G1866" s="22">
        <f t="shared" si="32"/>
        <v>0</v>
      </c>
    </row>
    <row r="1867" spans="7:7">
      <c r="G1867" s="22">
        <f t="shared" si="32"/>
        <v>0</v>
      </c>
    </row>
    <row r="1868" spans="7:7">
      <c r="G1868" s="22">
        <f t="shared" si="32"/>
        <v>0</v>
      </c>
    </row>
    <row r="1869" spans="7:7">
      <c r="G1869" s="22">
        <f t="shared" si="32"/>
        <v>0</v>
      </c>
    </row>
    <row r="1870" spans="7:7">
      <c r="G1870" s="22">
        <f t="shared" si="32"/>
        <v>0</v>
      </c>
    </row>
    <row r="1871" spans="7:7">
      <c r="G1871" s="22">
        <f t="shared" si="32"/>
        <v>0</v>
      </c>
    </row>
    <row r="1872" spans="7:7">
      <c r="G1872" s="22">
        <f t="shared" si="32"/>
        <v>0</v>
      </c>
    </row>
    <row r="1873" spans="7:7">
      <c r="G1873" s="22">
        <f t="shared" si="32"/>
        <v>0</v>
      </c>
    </row>
    <row r="1874" spans="7:7">
      <c r="G1874" s="22">
        <f t="shared" si="32"/>
        <v>0</v>
      </c>
    </row>
    <row r="1875" spans="7:7">
      <c r="G1875" s="22">
        <f t="shared" si="32"/>
        <v>0</v>
      </c>
    </row>
    <row r="1876" spans="7:7">
      <c r="G1876" s="22">
        <f t="shared" si="32"/>
        <v>0</v>
      </c>
    </row>
    <row r="1877" spans="7:7">
      <c r="G1877" s="22">
        <f t="shared" si="32"/>
        <v>0</v>
      </c>
    </row>
    <row r="1878" spans="7:7">
      <c r="G1878" s="22">
        <f t="shared" si="32"/>
        <v>0</v>
      </c>
    </row>
    <row r="1879" spans="7:7">
      <c r="G1879" s="22">
        <f t="shared" si="32"/>
        <v>0</v>
      </c>
    </row>
    <row r="1880" spans="7:7">
      <c r="G1880" s="22">
        <f t="shared" si="32"/>
        <v>0</v>
      </c>
    </row>
    <row r="1881" spans="7:7">
      <c r="G1881" s="22">
        <f t="shared" si="32"/>
        <v>0</v>
      </c>
    </row>
    <row r="1882" spans="7:7">
      <c r="G1882" s="22">
        <f t="shared" si="32"/>
        <v>0</v>
      </c>
    </row>
    <row r="1883" spans="7:7">
      <c r="G1883" s="22">
        <f t="shared" si="32"/>
        <v>0</v>
      </c>
    </row>
    <row r="1884" spans="7:7">
      <c r="G1884" s="22">
        <f t="shared" si="32"/>
        <v>0</v>
      </c>
    </row>
    <row r="1885" spans="7:7">
      <c r="G1885" s="22">
        <f t="shared" si="32"/>
        <v>0</v>
      </c>
    </row>
    <row r="1886" spans="7:7">
      <c r="G1886" s="22">
        <f t="shared" si="32"/>
        <v>0</v>
      </c>
    </row>
    <row r="1887" spans="7:7">
      <c r="G1887" s="22">
        <f t="shared" si="32"/>
        <v>0</v>
      </c>
    </row>
    <row r="1888" spans="7:7">
      <c r="G1888" s="22">
        <f t="shared" si="32"/>
        <v>0</v>
      </c>
    </row>
    <row r="1889" spans="7:7">
      <c r="G1889" s="22">
        <f t="shared" si="32"/>
        <v>0</v>
      </c>
    </row>
    <row r="1890" spans="7:7">
      <c r="G1890" s="22">
        <f t="shared" si="32"/>
        <v>0</v>
      </c>
    </row>
    <row r="1891" spans="7:7">
      <c r="G1891" s="22">
        <f t="shared" si="32"/>
        <v>0</v>
      </c>
    </row>
    <row r="1892" spans="7:7">
      <c r="G1892" s="22">
        <f t="shared" si="32"/>
        <v>0</v>
      </c>
    </row>
    <row r="1893" spans="7:7">
      <c r="G1893" s="22">
        <f t="shared" si="32"/>
        <v>0</v>
      </c>
    </row>
    <row r="1894" spans="7:7">
      <c r="G1894" s="22">
        <f t="shared" si="32"/>
        <v>0</v>
      </c>
    </row>
    <row r="1895" spans="7:7">
      <c r="G1895" s="22">
        <f t="shared" si="32"/>
        <v>0</v>
      </c>
    </row>
    <row r="1896" spans="7:7">
      <c r="G1896" s="22">
        <f t="shared" si="32"/>
        <v>0</v>
      </c>
    </row>
    <row r="1897" spans="7:7">
      <c r="G1897" s="22">
        <f t="shared" si="32"/>
        <v>0</v>
      </c>
    </row>
    <row r="1898" spans="7:7">
      <c r="G1898" s="22">
        <f t="shared" si="32"/>
        <v>0</v>
      </c>
    </row>
    <row r="1899" spans="7:7">
      <c r="G1899" s="22">
        <f t="shared" si="32"/>
        <v>0</v>
      </c>
    </row>
    <row r="1900" spans="7:7">
      <c r="G1900" s="22">
        <f t="shared" si="32"/>
        <v>0</v>
      </c>
    </row>
    <row r="1901" spans="7:7">
      <c r="G1901" s="22">
        <f t="shared" si="32"/>
        <v>0</v>
      </c>
    </row>
    <row r="1902" spans="7:7">
      <c r="G1902" s="22">
        <f t="shared" si="32"/>
        <v>0</v>
      </c>
    </row>
    <row r="1903" spans="7:7">
      <c r="G1903" s="22">
        <f t="shared" si="32"/>
        <v>0</v>
      </c>
    </row>
    <row r="1904" spans="7:7">
      <c r="G1904" s="22">
        <f t="shared" si="32"/>
        <v>0</v>
      </c>
    </row>
    <row r="1905" spans="7:7">
      <c r="G1905" s="22">
        <f t="shared" si="32"/>
        <v>0</v>
      </c>
    </row>
    <row r="1906" spans="7:7">
      <c r="G1906" s="22">
        <f t="shared" si="32"/>
        <v>0</v>
      </c>
    </row>
    <row r="1907" spans="7:7">
      <c r="G1907" s="22">
        <f t="shared" si="32"/>
        <v>0</v>
      </c>
    </row>
    <row r="1908" spans="7:7">
      <c r="G1908" s="22">
        <f t="shared" si="32"/>
        <v>0</v>
      </c>
    </row>
    <row r="1909" spans="7:7">
      <c r="G1909" s="22">
        <f t="shared" si="32"/>
        <v>0</v>
      </c>
    </row>
    <row r="1910" spans="7:7">
      <c r="G1910" s="22">
        <f t="shared" si="32"/>
        <v>0</v>
      </c>
    </row>
    <row r="1911" spans="7:7">
      <c r="G1911" s="22">
        <f t="shared" si="32"/>
        <v>0</v>
      </c>
    </row>
    <row r="1912" spans="7:7">
      <c r="G1912" s="22">
        <f t="shared" ref="G1912:G1975" si="33">SUM(F1912)-SUM(E1912)</f>
        <v>0</v>
      </c>
    </row>
    <row r="1913" spans="7:7">
      <c r="G1913" s="22">
        <f t="shared" si="33"/>
        <v>0</v>
      </c>
    </row>
    <row r="1914" spans="7:7">
      <c r="G1914" s="22">
        <f t="shared" si="33"/>
        <v>0</v>
      </c>
    </row>
    <row r="1915" spans="7:7">
      <c r="G1915" s="22">
        <f t="shared" si="33"/>
        <v>0</v>
      </c>
    </row>
    <row r="1916" spans="7:7">
      <c r="G1916" s="22">
        <f t="shared" si="33"/>
        <v>0</v>
      </c>
    </row>
    <row r="1917" spans="7:7">
      <c r="G1917" s="22">
        <f t="shared" si="33"/>
        <v>0</v>
      </c>
    </row>
    <row r="1918" spans="7:7">
      <c r="G1918" s="22">
        <f t="shared" si="33"/>
        <v>0</v>
      </c>
    </row>
    <row r="1919" spans="7:7">
      <c r="G1919" s="22">
        <f t="shared" si="33"/>
        <v>0</v>
      </c>
    </row>
    <row r="1920" spans="7:7">
      <c r="G1920" s="22">
        <f t="shared" si="33"/>
        <v>0</v>
      </c>
    </row>
    <row r="1921" spans="7:7">
      <c r="G1921" s="22">
        <f t="shared" si="33"/>
        <v>0</v>
      </c>
    </row>
    <row r="1922" spans="7:7">
      <c r="G1922" s="22">
        <f t="shared" si="33"/>
        <v>0</v>
      </c>
    </row>
    <row r="1923" spans="7:7">
      <c r="G1923" s="22">
        <f t="shared" si="33"/>
        <v>0</v>
      </c>
    </row>
    <row r="1924" spans="7:7">
      <c r="G1924" s="22">
        <f t="shared" si="33"/>
        <v>0</v>
      </c>
    </row>
    <row r="1925" spans="7:7">
      <c r="G1925" s="22">
        <f t="shared" si="33"/>
        <v>0</v>
      </c>
    </row>
    <row r="1926" spans="7:7">
      <c r="G1926" s="22">
        <f t="shared" si="33"/>
        <v>0</v>
      </c>
    </row>
    <row r="1927" spans="7:7">
      <c r="G1927" s="22">
        <f t="shared" si="33"/>
        <v>0</v>
      </c>
    </row>
    <row r="1928" spans="7:7">
      <c r="G1928" s="22">
        <f t="shared" si="33"/>
        <v>0</v>
      </c>
    </row>
    <row r="1929" spans="7:7">
      <c r="G1929" s="22">
        <f t="shared" si="33"/>
        <v>0</v>
      </c>
    </row>
    <row r="1930" spans="7:7">
      <c r="G1930" s="22">
        <f t="shared" si="33"/>
        <v>0</v>
      </c>
    </row>
    <row r="1931" spans="7:7">
      <c r="G1931" s="22">
        <f t="shared" si="33"/>
        <v>0</v>
      </c>
    </row>
    <row r="1932" spans="7:7">
      <c r="G1932" s="22">
        <f t="shared" si="33"/>
        <v>0</v>
      </c>
    </row>
    <row r="1933" spans="7:7">
      <c r="G1933" s="22">
        <f t="shared" si="33"/>
        <v>0</v>
      </c>
    </row>
    <row r="1934" spans="7:7">
      <c r="G1934" s="22">
        <f t="shared" si="33"/>
        <v>0</v>
      </c>
    </row>
    <row r="1935" spans="7:7">
      <c r="G1935" s="22">
        <f t="shared" si="33"/>
        <v>0</v>
      </c>
    </row>
    <row r="1936" spans="7:7">
      <c r="G1936" s="22">
        <f t="shared" si="33"/>
        <v>0</v>
      </c>
    </row>
    <row r="1937" spans="7:7">
      <c r="G1937" s="22">
        <f t="shared" si="33"/>
        <v>0</v>
      </c>
    </row>
    <row r="1938" spans="7:7">
      <c r="G1938" s="22">
        <f t="shared" si="33"/>
        <v>0</v>
      </c>
    </row>
    <row r="1939" spans="7:7">
      <c r="G1939" s="22">
        <f t="shared" si="33"/>
        <v>0</v>
      </c>
    </row>
    <row r="1940" spans="7:7">
      <c r="G1940" s="22">
        <f t="shared" si="33"/>
        <v>0</v>
      </c>
    </row>
    <row r="1941" spans="7:7">
      <c r="G1941" s="22">
        <f t="shared" si="33"/>
        <v>0</v>
      </c>
    </row>
    <row r="1942" spans="7:7">
      <c r="G1942" s="22">
        <f t="shared" si="33"/>
        <v>0</v>
      </c>
    </row>
    <row r="1943" spans="7:7">
      <c r="G1943" s="22">
        <f t="shared" si="33"/>
        <v>0</v>
      </c>
    </row>
    <row r="1944" spans="7:7">
      <c r="G1944" s="22">
        <f t="shared" si="33"/>
        <v>0</v>
      </c>
    </row>
    <row r="1945" spans="7:7">
      <c r="G1945" s="22">
        <f t="shared" si="33"/>
        <v>0</v>
      </c>
    </row>
    <row r="1946" spans="7:7">
      <c r="G1946" s="22">
        <f t="shared" si="33"/>
        <v>0</v>
      </c>
    </row>
    <row r="1947" spans="7:7">
      <c r="G1947" s="22">
        <f t="shared" si="33"/>
        <v>0</v>
      </c>
    </row>
    <row r="1948" spans="7:7">
      <c r="G1948" s="22">
        <f t="shared" si="33"/>
        <v>0</v>
      </c>
    </row>
    <row r="1949" spans="7:7">
      <c r="G1949" s="22">
        <f t="shared" si="33"/>
        <v>0</v>
      </c>
    </row>
    <row r="1950" spans="7:7">
      <c r="G1950" s="22">
        <f t="shared" si="33"/>
        <v>0</v>
      </c>
    </row>
    <row r="1951" spans="7:7">
      <c r="G1951" s="22">
        <f t="shared" si="33"/>
        <v>0</v>
      </c>
    </row>
    <row r="1952" spans="7:7">
      <c r="G1952" s="22">
        <f t="shared" si="33"/>
        <v>0</v>
      </c>
    </row>
    <row r="1953" spans="7:7">
      <c r="G1953" s="22">
        <f t="shared" si="33"/>
        <v>0</v>
      </c>
    </row>
    <row r="1954" spans="7:7">
      <c r="G1954" s="22">
        <f t="shared" si="33"/>
        <v>0</v>
      </c>
    </row>
    <row r="1955" spans="7:7">
      <c r="G1955" s="22">
        <f t="shared" si="33"/>
        <v>0</v>
      </c>
    </row>
    <row r="1956" spans="7:7">
      <c r="G1956" s="22">
        <f t="shared" si="33"/>
        <v>0</v>
      </c>
    </row>
    <row r="1957" spans="7:7">
      <c r="G1957" s="22">
        <f t="shared" si="33"/>
        <v>0</v>
      </c>
    </row>
    <row r="1958" spans="7:7">
      <c r="G1958" s="22">
        <f t="shared" si="33"/>
        <v>0</v>
      </c>
    </row>
    <row r="1959" spans="7:7">
      <c r="G1959" s="22">
        <f t="shared" si="33"/>
        <v>0</v>
      </c>
    </row>
    <row r="1960" spans="7:7">
      <c r="G1960" s="22">
        <f t="shared" si="33"/>
        <v>0</v>
      </c>
    </row>
    <row r="1961" spans="7:7">
      <c r="G1961" s="22">
        <f t="shared" si="33"/>
        <v>0</v>
      </c>
    </row>
    <row r="1962" spans="7:7">
      <c r="G1962" s="22">
        <f t="shared" si="33"/>
        <v>0</v>
      </c>
    </row>
    <row r="1963" spans="7:7">
      <c r="G1963" s="22">
        <f t="shared" si="33"/>
        <v>0</v>
      </c>
    </row>
    <row r="1964" spans="7:7">
      <c r="G1964" s="22">
        <f t="shared" si="33"/>
        <v>0</v>
      </c>
    </row>
    <row r="1965" spans="7:7">
      <c r="G1965" s="22">
        <f t="shared" si="33"/>
        <v>0</v>
      </c>
    </row>
    <row r="1966" spans="7:7">
      <c r="G1966" s="22">
        <f t="shared" si="33"/>
        <v>0</v>
      </c>
    </row>
    <row r="1967" spans="7:7">
      <c r="G1967" s="22">
        <f t="shared" si="33"/>
        <v>0</v>
      </c>
    </row>
    <row r="1968" spans="7:7">
      <c r="G1968" s="22">
        <f t="shared" si="33"/>
        <v>0</v>
      </c>
    </row>
    <row r="1969" spans="7:7">
      <c r="G1969" s="22">
        <f t="shared" si="33"/>
        <v>0</v>
      </c>
    </row>
    <row r="1970" spans="7:7">
      <c r="G1970" s="22">
        <f t="shared" si="33"/>
        <v>0</v>
      </c>
    </row>
    <row r="1971" spans="7:7">
      <c r="G1971" s="22">
        <f t="shared" si="33"/>
        <v>0</v>
      </c>
    </row>
    <row r="1972" spans="7:7">
      <c r="G1972" s="22">
        <f t="shared" si="33"/>
        <v>0</v>
      </c>
    </row>
    <row r="1973" spans="7:7">
      <c r="G1973" s="22">
        <f t="shared" si="33"/>
        <v>0</v>
      </c>
    </row>
    <row r="1974" spans="7:7">
      <c r="G1974" s="22">
        <f t="shared" si="33"/>
        <v>0</v>
      </c>
    </row>
    <row r="1975" spans="7:7">
      <c r="G1975" s="22">
        <f t="shared" si="33"/>
        <v>0</v>
      </c>
    </row>
    <row r="1976" spans="7:7">
      <c r="G1976" s="22">
        <f t="shared" ref="G1976:G2039" si="34">SUM(F1976)-SUM(E1976)</f>
        <v>0</v>
      </c>
    </row>
    <row r="1977" spans="7:7">
      <c r="G1977" s="22">
        <f t="shared" si="34"/>
        <v>0</v>
      </c>
    </row>
    <row r="1978" spans="7:7">
      <c r="G1978" s="22">
        <f t="shared" si="34"/>
        <v>0</v>
      </c>
    </row>
    <row r="1979" spans="7:7">
      <c r="G1979" s="22">
        <f t="shared" si="34"/>
        <v>0</v>
      </c>
    </row>
    <row r="1980" spans="7:7">
      <c r="G1980" s="22">
        <f t="shared" si="34"/>
        <v>0</v>
      </c>
    </row>
    <row r="1981" spans="7:7">
      <c r="G1981" s="22">
        <f t="shared" si="34"/>
        <v>0</v>
      </c>
    </row>
    <row r="1982" spans="7:7">
      <c r="G1982" s="22">
        <f t="shared" si="34"/>
        <v>0</v>
      </c>
    </row>
    <row r="1983" spans="7:7">
      <c r="G1983" s="22">
        <f t="shared" si="34"/>
        <v>0</v>
      </c>
    </row>
    <row r="1984" spans="7:7">
      <c r="G1984" s="22">
        <f t="shared" si="34"/>
        <v>0</v>
      </c>
    </row>
    <row r="1985" spans="7:7">
      <c r="G1985" s="22">
        <f t="shared" si="34"/>
        <v>0</v>
      </c>
    </row>
    <row r="1986" spans="7:7">
      <c r="G1986" s="22">
        <f t="shared" si="34"/>
        <v>0</v>
      </c>
    </row>
    <row r="1987" spans="7:7">
      <c r="G1987" s="22">
        <f t="shared" si="34"/>
        <v>0</v>
      </c>
    </row>
    <row r="1988" spans="7:7">
      <c r="G1988" s="22">
        <f t="shared" si="34"/>
        <v>0</v>
      </c>
    </row>
    <row r="1989" spans="7:7">
      <c r="G1989" s="22">
        <f t="shared" si="34"/>
        <v>0</v>
      </c>
    </row>
    <row r="1990" spans="7:7">
      <c r="G1990" s="22">
        <f t="shared" si="34"/>
        <v>0</v>
      </c>
    </row>
    <row r="1991" spans="7:7">
      <c r="G1991" s="22">
        <f t="shared" si="34"/>
        <v>0</v>
      </c>
    </row>
    <row r="1992" spans="7:7">
      <c r="G1992" s="22">
        <f t="shared" si="34"/>
        <v>0</v>
      </c>
    </row>
    <row r="1993" spans="7:7">
      <c r="G1993" s="22">
        <f t="shared" si="34"/>
        <v>0</v>
      </c>
    </row>
    <row r="1994" spans="7:7">
      <c r="G1994" s="22">
        <f t="shared" si="34"/>
        <v>0</v>
      </c>
    </row>
    <row r="1995" spans="7:7">
      <c r="G1995" s="22">
        <f t="shared" si="34"/>
        <v>0</v>
      </c>
    </row>
    <row r="1996" spans="7:7">
      <c r="G1996" s="22">
        <f t="shared" si="34"/>
        <v>0</v>
      </c>
    </row>
    <row r="1997" spans="7:7">
      <c r="G1997" s="22">
        <f t="shared" si="34"/>
        <v>0</v>
      </c>
    </row>
    <row r="1998" spans="7:7">
      <c r="G1998" s="22">
        <f t="shared" si="34"/>
        <v>0</v>
      </c>
    </row>
    <row r="1999" spans="7:7">
      <c r="G1999" s="22">
        <f t="shared" si="34"/>
        <v>0</v>
      </c>
    </row>
    <row r="2000" spans="7:7">
      <c r="G2000" s="22">
        <f t="shared" si="34"/>
        <v>0</v>
      </c>
    </row>
    <row r="2001" spans="7:7">
      <c r="G2001" s="22">
        <f t="shared" si="34"/>
        <v>0</v>
      </c>
    </row>
    <row r="2002" spans="7:7">
      <c r="G2002" s="22">
        <f t="shared" si="34"/>
        <v>0</v>
      </c>
    </row>
    <row r="2003" spans="7:7">
      <c r="G2003" s="22">
        <f t="shared" si="34"/>
        <v>0</v>
      </c>
    </row>
    <row r="2004" spans="7:7">
      <c r="G2004" s="22">
        <f t="shared" si="34"/>
        <v>0</v>
      </c>
    </row>
    <row r="2005" spans="7:7">
      <c r="G2005" s="22">
        <f t="shared" si="34"/>
        <v>0</v>
      </c>
    </row>
    <row r="2006" spans="7:7">
      <c r="G2006" s="22">
        <f t="shared" si="34"/>
        <v>0</v>
      </c>
    </row>
    <row r="2007" spans="7:7">
      <c r="G2007" s="22">
        <f t="shared" si="34"/>
        <v>0</v>
      </c>
    </row>
    <row r="2008" spans="7:7">
      <c r="G2008" s="22">
        <f t="shared" si="34"/>
        <v>0</v>
      </c>
    </row>
    <row r="2009" spans="7:7">
      <c r="G2009" s="22">
        <f t="shared" si="34"/>
        <v>0</v>
      </c>
    </row>
    <row r="2010" spans="7:7">
      <c r="G2010" s="22">
        <f t="shared" si="34"/>
        <v>0</v>
      </c>
    </row>
    <row r="2011" spans="7:7">
      <c r="G2011" s="22">
        <f t="shared" si="34"/>
        <v>0</v>
      </c>
    </row>
    <row r="2012" spans="7:7">
      <c r="G2012" s="22">
        <f t="shared" si="34"/>
        <v>0</v>
      </c>
    </row>
    <row r="2013" spans="7:7">
      <c r="G2013" s="22">
        <f t="shared" si="34"/>
        <v>0</v>
      </c>
    </row>
    <row r="2014" spans="7:7">
      <c r="G2014" s="22">
        <f t="shared" si="34"/>
        <v>0</v>
      </c>
    </row>
    <row r="2015" spans="7:7">
      <c r="G2015" s="22">
        <f t="shared" si="34"/>
        <v>0</v>
      </c>
    </row>
    <row r="2016" spans="7:7">
      <c r="G2016" s="22">
        <f t="shared" si="34"/>
        <v>0</v>
      </c>
    </row>
    <row r="2017" spans="7:7">
      <c r="G2017" s="22">
        <f t="shared" si="34"/>
        <v>0</v>
      </c>
    </row>
    <row r="2018" spans="7:7">
      <c r="G2018" s="22">
        <f t="shared" si="34"/>
        <v>0</v>
      </c>
    </row>
    <row r="2019" spans="7:7">
      <c r="G2019" s="22">
        <f t="shared" si="34"/>
        <v>0</v>
      </c>
    </row>
    <row r="2020" spans="7:7">
      <c r="G2020" s="22">
        <f t="shared" si="34"/>
        <v>0</v>
      </c>
    </row>
    <row r="2021" spans="7:7">
      <c r="G2021" s="22">
        <f t="shared" si="34"/>
        <v>0</v>
      </c>
    </row>
    <row r="2022" spans="7:7">
      <c r="G2022" s="22">
        <f t="shared" si="34"/>
        <v>0</v>
      </c>
    </row>
    <row r="2023" spans="7:7">
      <c r="G2023" s="22">
        <f t="shared" si="34"/>
        <v>0</v>
      </c>
    </row>
    <row r="2024" spans="7:7">
      <c r="G2024" s="22">
        <f t="shared" si="34"/>
        <v>0</v>
      </c>
    </row>
    <row r="2025" spans="7:7">
      <c r="G2025" s="22">
        <f t="shared" si="34"/>
        <v>0</v>
      </c>
    </row>
    <row r="2026" spans="7:7">
      <c r="G2026" s="22">
        <f t="shared" si="34"/>
        <v>0</v>
      </c>
    </row>
    <row r="2027" spans="7:7">
      <c r="G2027" s="22">
        <f t="shared" si="34"/>
        <v>0</v>
      </c>
    </row>
    <row r="2028" spans="7:7">
      <c r="G2028" s="22">
        <f t="shared" si="34"/>
        <v>0</v>
      </c>
    </row>
    <row r="2029" spans="7:7">
      <c r="G2029" s="22">
        <f t="shared" si="34"/>
        <v>0</v>
      </c>
    </row>
    <row r="2030" spans="7:7">
      <c r="G2030" s="22">
        <f t="shared" si="34"/>
        <v>0</v>
      </c>
    </row>
    <row r="2031" spans="7:7">
      <c r="G2031" s="22">
        <f t="shared" si="34"/>
        <v>0</v>
      </c>
    </row>
    <row r="2032" spans="7:7">
      <c r="G2032" s="22">
        <f t="shared" si="34"/>
        <v>0</v>
      </c>
    </row>
    <row r="2033" spans="7:7">
      <c r="G2033" s="22">
        <f t="shared" si="34"/>
        <v>0</v>
      </c>
    </row>
    <row r="2034" spans="7:7">
      <c r="G2034" s="22">
        <f t="shared" si="34"/>
        <v>0</v>
      </c>
    </row>
    <row r="2035" spans="7:7">
      <c r="G2035" s="22">
        <f t="shared" si="34"/>
        <v>0</v>
      </c>
    </row>
    <row r="2036" spans="7:7">
      <c r="G2036" s="22">
        <f t="shared" si="34"/>
        <v>0</v>
      </c>
    </row>
    <row r="2037" spans="7:7">
      <c r="G2037" s="22">
        <f t="shared" si="34"/>
        <v>0</v>
      </c>
    </row>
    <row r="2038" spans="7:7">
      <c r="G2038" s="22">
        <f t="shared" si="34"/>
        <v>0</v>
      </c>
    </row>
    <row r="2039" spans="7:7">
      <c r="G2039" s="22">
        <f t="shared" si="34"/>
        <v>0</v>
      </c>
    </row>
    <row r="2040" spans="7:7">
      <c r="G2040" s="22">
        <f t="shared" ref="G2040:G2103" si="35">SUM(F2040)-SUM(E2040)</f>
        <v>0</v>
      </c>
    </row>
    <row r="2041" spans="7:7">
      <c r="G2041" s="22">
        <f t="shared" si="35"/>
        <v>0</v>
      </c>
    </row>
    <row r="2042" spans="7:7">
      <c r="G2042" s="22">
        <f t="shared" si="35"/>
        <v>0</v>
      </c>
    </row>
    <row r="2043" spans="7:7">
      <c r="G2043" s="22">
        <f t="shared" si="35"/>
        <v>0</v>
      </c>
    </row>
    <row r="2044" spans="7:7">
      <c r="G2044" s="22">
        <f t="shared" si="35"/>
        <v>0</v>
      </c>
    </row>
    <row r="2045" spans="7:7">
      <c r="G2045" s="22">
        <f t="shared" si="35"/>
        <v>0</v>
      </c>
    </row>
    <row r="2046" spans="7:7">
      <c r="G2046" s="22">
        <f t="shared" si="35"/>
        <v>0</v>
      </c>
    </row>
    <row r="2047" spans="7:7">
      <c r="G2047" s="22">
        <f t="shared" si="35"/>
        <v>0</v>
      </c>
    </row>
    <row r="2048" spans="7:7">
      <c r="G2048" s="22">
        <f t="shared" si="35"/>
        <v>0</v>
      </c>
    </row>
    <row r="2049" spans="7:7">
      <c r="G2049" s="22">
        <f t="shared" si="35"/>
        <v>0</v>
      </c>
    </row>
    <row r="2050" spans="7:7">
      <c r="G2050" s="22">
        <f t="shared" si="35"/>
        <v>0</v>
      </c>
    </row>
    <row r="2051" spans="7:7">
      <c r="G2051" s="22">
        <f t="shared" si="35"/>
        <v>0</v>
      </c>
    </row>
    <row r="2052" spans="7:7">
      <c r="G2052" s="22">
        <f t="shared" si="35"/>
        <v>0</v>
      </c>
    </row>
    <row r="2053" spans="7:7">
      <c r="G2053" s="22">
        <f t="shared" si="35"/>
        <v>0</v>
      </c>
    </row>
    <row r="2054" spans="7:7">
      <c r="G2054" s="22">
        <f t="shared" si="35"/>
        <v>0</v>
      </c>
    </row>
    <row r="2055" spans="7:7">
      <c r="G2055" s="22">
        <f t="shared" si="35"/>
        <v>0</v>
      </c>
    </row>
    <row r="2056" spans="7:7">
      <c r="G2056" s="22">
        <f t="shared" si="35"/>
        <v>0</v>
      </c>
    </row>
    <row r="2057" spans="7:7">
      <c r="G2057" s="22">
        <f t="shared" si="35"/>
        <v>0</v>
      </c>
    </row>
    <row r="2058" spans="7:7">
      <c r="G2058" s="22">
        <f t="shared" si="35"/>
        <v>0</v>
      </c>
    </row>
    <row r="2059" spans="7:7">
      <c r="G2059" s="22">
        <f t="shared" si="35"/>
        <v>0</v>
      </c>
    </row>
    <row r="2060" spans="7:7">
      <c r="G2060" s="22">
        <f t="shared" si="35"/>
        <v>0</v>
      </c>
    </row>
    <row r="2061" spans="7:7">
      <c r="G2061" s="22">
        <f t="shared" si="35"/>
        <v>0</v>
      </c>
    </row>
    <row r="2062" spans="7:7">
      <c r="G2062" s="22">
        <f t="shared" si="35"/>
        <v>0</v>
      </c>
    </row>
    <row r="2063" spans="7:7">
      <c r="G2063" s="22">
        <f t="shared" si="35"/>
        <v>0</v>
      </c>
    </row>
    <row r="2064" spans="7:7">
      <c r="G2064" s="22">
        <f t="shared" si="35"/>
        <v>0</v>
      </c>
    </row>
    <row r="2065" spans="7:7">
      <c r="G2065" s="22">
        <f t="shared" si="35"/>
        <v>0</v>
      </c>
    </row>
    <row r="2066" spans="7:7">
      <c r="G2066" s="22">
        <f t="shared" si="35"/>
        <v>0</v>
      </c>
    </row>
    <row r="2067" spans="7:7">
      <c r="G2067" s="22">
        <f t="shared" si="35"/>
        <v>0</v>
      </c>
    </row>
    <row r="2068" spans="7:7">
      <c r="G2068" s="22">
        <f t="shared" si="35"/>
        <v>0</v>
      </c>
    </row>
    <row r="2069" spans="7:7">
      <c r="G2069" s="22">
        <f t="shared" si="35"/>
        <v>0</v>
      </c>
    </row>
    <row r="2070" spans="7:7">
      <c r="G2070" s="22">
        <f t="shared" si="35"/>
        <v>0</v>
      </c>
    </row>
    <row r="2071" spans="7:7">
      <c r="G2071" s="22">
        <f t="shared" si="35"/>
        <v>0</v>
      </c>
    </row>
    <row r="2072" spans="7:7">
      <c r="G2072" s="22">
        <f t="shared" si="35"/>
        <v>0</v>
      </c>
    </row>
    <row r="2073" spans="7:7">
      <c r="G2073" s="22">
        <f t="shared" si="35"/>
        <v>0</v>
      </c>
    </row>
    <row r="2074" spans="7:7">
      <c r="G2074" s="22">
        <f t="shared" si="35"/>
        <v>0</v>
      </c>
    </row>
    <row r="2075" spans="7:7">
      <c r="G2075" s="22">
        <f t="shared" si="35"/>
        <v>0</v>
      </c>
    </row>
    <row r="2076" spans="7:7">
      <c r="G2076" s="22">
        <f t="shared" si="35"/>
        <v>0</v>
      </c>
    </row>
    <row r="2077" spans="7:7">
      <c r="G2077" s="22">
        <f t="shared" si="35"/>
        <v>0</v>
      </c>
    </row>
    <row r="2078" spans="7:7">
      <c r="G2078" s="22">
        <f t="shared" si="35"/>
        <v>0</v>
      </c>
    </row>
    <row r="2079" spans="7:7">
      <c r="G2079" s="22">
        <f t="shared" si="35"/>
        <v>0</v>
      </c>
    </row>
    <row r="2080" spans="7:7">
      <c r="G2080" s="22">
        <f t="shared" si="35"/>
        <v>0</v>
      </c>
    </row>
    <row r="2081" spans="7:7">
      <c r="G2081" s="22">
        <f t="shared" si="35"/>
        <v>0</v>
      </c>
    </row>
    <row r="2082" spans="7:7">
      <c r="G2082" s="22">
        <f t="shared" si="35"/>
        <v>0</v>
      </c>
    </row>
    <row r="2083" spans="7:7">
      <c r="G2083" s="22">
        <f t="shared" si="35"/>
        <v>0</v>
      </c>
    </row>
    <row r="2084" spans="7:7">
      <c r="G2084" s="22">
        <f t="shared" si="35"/>
        <v>0</v>
      </c>
    </row>
    <row r="2085" spans="7:7">
      <c r="G2085" s="22">
        <f t="shared" si="35"/>
        <v>0</v>
      </c>
    </row>
    <row r="2086" spans="7:7">
      <c r="G2086" s="22">
        <f t="shared" si="35"/>
        <v>0</v>
      </c>
    </row>
    <row r="2087" spans="7:7">
      <c r="G2087" s="22">
        <f t="shared" si="35"/>
        <v>0</v>
      </c>
    </row>
    <row r="2088" spans="7:7">
      <c r="G2088" s="22">
        <f t="shared" si="35"/>
        <v>0</v>
      </c>
    </row>
    <row r="2089" spans="7:7">
      <c r="G2089" s="22">
        <f t="shared" si="35"/>
        <v>0</v>
      </c>
    </row>
    <row r="2090" spans="7:7">
      <c r="G2090" s="22">
        <f t="shared" si="35"/>
        <v>0</v>
      </c>
    </row>
    <row r="2091" spans="7:7">
      <c r="G2091" s="22">
        <f t="shared" si="35"/>
        <v>0</v>
      </c>
    </row>
    <row r="2092" spans="7:7">
      <c r="G2092" s="22">
        <f t="shared" si="35"/>
        <v>0</v>
      </c>
    </row>
    <row r="2093" spans="7:7">
      <c r="G2093" s="22">
        <f t="shared" si="35"/>
        <v>0</v>
      </c>
    </row>
    <row r="2094" spans="7:7">
      <c r="G2094" s="22">
        <f t="shared" si="35"/>
        <v>0</v>
      </c>
    </row>
    <row r="2095" spans="7:7">
      <c r="G2095" s="22">
        <f t="shared" si="35"/>
        <v>0</v>
      </c>
    </row>
    <row r="2096" spans="7:7">
      <c r="G2096" s="22">
        <f t="shared" si="35"/>
        <v>0</v>
      </c>
    </row>
    <row r="2097" spans="7:7">
      <c r="G2097" s="22">
        <f t="shared" si="35"/>
        <v>0</v>
      </c>
    </row>
    <row r="2098" spans="7:7">
      <c r="G2098" s="22">
        <f t="shared" si="35"/>
        <v>0</v>
      </c>
    </row>
    <row r="2099" spans="7:7">
      <c r="G2099" s="22">
        <f t="shared" si="35"/>
        <v>0</v>
      </c>
    </row>
    <row r="2100" spans="7:7">
      <c r="G2100" s="22">
        <f t="shared" si="35"/>
        <v>0</v>
      </c>
    </row>
    <row r="2101" spans="7:7">
      <c r="G2101" s="22">
        <f t="shared" si="35"/>
        <v>0</v>
      </c>
    </row>
    <row r="2102" spans="7:7">
      <c r="G2102" s="22">
        <f t="shared" si="35"/>
        <v>0</v>
      </c>
    </row>
    <row r="2103" spans="7:7">
      <c r="G2103" s="22">
        <f t="shared" si="35"/>
        <v>0</v>
      </c>
    </row>
    <row r="2104" spans="7:7">
      <c r="G2104" s="22">
        <f t="shared" ref="G2104:G2167" si="36">SUM(F2104)-SUM(E2104)</f>
        <v>0</v>
      </c>
    </row>
    <row r="2105" spans="7:7">
      <c r="G2105" s="22">
        <f t="shared" si="36"/>
        <v>0</v>
      </c>
    </row>
    <row r="2106" spans="7:7">
      <c r="G2106" s="22">
        <f t="shared" si="36"/>
        <v>0</v>
      </c>
    </row>
    <row r="2107" spans="7:7">
      <c r="G2107" s="22">
        <f t="shared" si="36"/>
        <v>0</v>
      </c>
    </row>
    <row r="2108" spans="7:7">
      <c r="G2108" s="22">
        <f t="shared" si="36"/>
        <v>0</v>
      </c>
    </row>
    <row r="2109" spans="7:7">
      <c r="G2109" s="22">
        <f t="shared" si="36"/>
        <v>0</v>
      </c>
    </row>
    <row r="2110" spans="7:7">
      <c r="G2110" s="22">
        <f t="shared" si="36"/>
        <v>0</v>
      </c>
    </row>
    <row r="2111" spans="7:7">
      <c r="G2111" s="22">
        <f t="shared" si="36"/>
        <v>0</v>
      </c>
    </row>
    <row r="2112" spans="7:7">
      <c r="G2112" s="22">
        <f t="shared" si="36"/>
        <v>0</v>
      </c>
    </row>
    <row r="2113" spans="7:7">
      <c r="G2113" s="22">
        <f t="shared" si="36"/>
        <v>0</v>
      </c>
    </row>
    <row r="2114" spans="7:7">
      <c r="G2114" s="22">
        <f t="shared" si="36"/>
        <v>0</v>
      </c>
    </row>
    <row r="2115" spans="7:7">
      <c r="G2115" s="22">
        <f t="shared" si="36"/>
        <v>0</v>
      </c>
    </row>
    <row r="2116" spans="7:7">
      <c r="G2116" s="22">
        <f t="shared" si="36"/>
        <v>0</v>
      </c>
    </row>
    <row r="2117" spans="7:7">
      <c r="G2117" s="22">
        <f t="shared" si="36"/>
        <v>0</v>
      </c>
    </row>
    <row r="2118" spans="7:7">
      <c r="G2118" s="22">
        <f t="shared" si="36"/>
        <v>0</v>
      </c>
    </row>
    <row r="2119" spans="7:7">
      <c r="G2119" s="22">
        <f t="shared" si="36"/>
        <v>0</v>
      </c>
    </row>
    <row r="2120" spans="7:7">
      <c r="G2120" s="22">
        <f t="shared" si="36"/>
        <v>0</v>
      </c>
    </row>
    <row r="2121" spans="7:7">
      <c r="G2121" s="22">
        <f t="shared" si="36"/>
        <v>0</v>
      </c>
    </row>
    <row r="2122" spans="7:7">
      <c r="G2122" s="22">
        <f t="shared" si="36"/>
        <v>0</v>
      </c>
    </row>
    <row r="2123" spans="7:7">
      <c r="G2123" s="22">
        <f t="shared" si="36"/>
        <v>0</v>
      </c>
    </row>
    <row r="2124" spans="7:7">
      <c r="G2124" s="22">
        <f t="shared" si="36"/>
        <v>0</v>
      </c>
    </row>
    <row r="2125" spans="7:7">
      <c r="G2125" s="22">
        <f t="shared" si="36"/>
        <v>0</v>
      </c>
    </row>
    <row r="2126" spans="7:7">
      <c r="G2126" s="22">
        <f t="shared" si="36"/>
        <v>0</v>
      </c>
    </row>
    <row r="2127" spans="7:7">
      <c r="G2127" s="22">
        <f t="shared" si="36"/>
        <v>0</v>
      </c>
    </row>
    <row r="2128" spans="7:7">
      <c r="G2128" s="22">
        <f t="shared" si="36"/>
        <v>0</v>
      </c>
    </row>
    <row r="2129" spans="7:7">
      <c r="G2129" s="22">
        <f t="shared" si="36"/>
        <v>0</v>
      </c>
    </row>
    <row r="2130" spans="7:7">
      <c r="G2130" s="22">
        <f t="shared" si="36"/>
        <v>0</v>
      </c>
    </row>
    <row r="2131" spans="7:7">
      <c r="G2131" s="22">
        <f t="shared" si="36"/>
        <v>0</v>
      </c>
    </row>
    <row r="2132" spans="7:7">
      <c r="G2132" s="22">
        <f t="shared" si="36"/>
        <v>0</v>
      </c>
    </row>
    <row r="2133" spans="7:7">
      <c r="G2133" s="22">
        <f t="shared" si="36"/>
        <v>0</v>
      </c>
    </row>
    <row r="2134" spans="7:7">
      <c r="G2134" s="22">
        <f t="shared" si="36"/>
        <v>0</v>
      </c>
    </row>
    <row r="2135" spans="7:7">
      <c r="G2135" s="22">
        <f t="shared" si="36"/>
        <v>0</v>
      </c>
    </row>
    <row r="2136" spans="7:7">
      <c r="G2136" s="22">
        <f t="shared" si="36"/>
        <v>0</v>
      </c>
    </row>
    <row r="2137" spans="7:7">
      <c r="G2137" s="22">
        <f t="shared" si="36"/>
        <v>0</v>
      </c>
    </row>
    <row r="2138" spans="7:7">
      <c r="G2138" s="22">
        <f t="shared" si="36"/>
        <v>0</v>
      </c>
    </row>
    <row r="2139" spans="7:7">
      <c r="G2139" s="22">
        <f t="shared" si="36"/>
        <v>0</v>
      </c>
    </row>
    <row r="2140" spans="7:7">
      <c r="G2140" s="22">
        <f t="shared" si="36"/>
        <v>0</v>
      </c>
    </row>
    <row r="2141" spans="7:7">
      <c r="G2141" s="22">
        <f t="shared" si="36"/>
        <v>0</v>
      </c>
    </row>
    <row r="2142" spans="7:7">
      <c r="G2142" s="22">
        <f t="shared" si="36"/>
        <v>0</v>
      </c>
    </row>
    <row r="2143" spans="7:7">
      <c r="G2143" s="22">
        <f t="shared" si="36"/>
        <v>0</v>
      </c>
    </row>
    <row r="2144" spans="7:7">
      <c r="G2144" s="22">
        <f t="shared" si="36"/>
        <v>0</v>
      </c>
    </row>
    <row r="2145" spans="7:7">
      <c r="G2145" s="22">
        <f t="shared" si="36"/>
        <v>0</v>
      </c>
    </row>
    <row r="2146" spans="7:7">
      <c r="G2146" s="22">
        <f t="shared" si="36"/>
        <v>0</v>
      </c>
    </row>
    <row r="2147" spans="7:7">
      <c r="G2147" s="22">
        <f t="shared" si="36"/>
        <v>0</v>
      </c>
    </row>
    <row r="2148" spans="7:7">
      <c r="G2148" s="22">
        <f t="shared" si="36"/>
        <v>0</v>
      </c>
    </row>
    <row r="2149" spans="7:7">
      <c r="G2149" s="22">
        <f t="shared" si="36"/>
        <v>0</v>
      </c>
    </row>
    <row r="2150" spans="7:7">
      <c r="G2150" s="22">
        <f t="shared" si="36"/>
        <v>0</v>
      </c>
    </row>
    <row r="2151" spans="7:7">
      <c r="G2151" s="22">
        <f t="shared" si="36"/>
        <v>0</v>
      </c>
    </row>
    <row r="2152" spans="7:7">
      <c r="G2152" s="22">
        <f t="shared" si="36"/>
        <v>0</v>
      </c>
    </row>
    <row r="2153" spans="7:7">
      <c r="G2153" s="22">
        <f t="shared" si="36"/>
        <v>0</v>
      </c>
    </row>
    <row r="2154" spans="7:7">
      <c r="G2154" s="22">
        <f t="shared" si="36"/>
        <v>0</v>
      </c>
    </row>
    <row r="2155" spans="7:7">
      <c r="G2155" s="22">
        <f t="shared" si="36"/>
        <v>0</v>
      </c>
    </row>
    <row r="2156" spans="7:7">
      <c r="G2156" s="22">
        <f t="shared" si="36"/>
        <v>0</v>
      </c>
    </row>
    <row r="2157" spans="7:7">
      <c r="G2157" s="22">
        <f t="shared" si="36"/>
        <v>0</v>
      </c>
    </row>
    <row r="2158" spans="7:7">
      <c r="G2158" s="22">
        <f t="shared" si="36"/>
        <v>0</v>
      </c>
    </row>
    <row r="2159" spans="7:7">
      <c r="G2159" s="22">
        <f t="shared" si="36"/>
        <v>0</v>
      </c>
    </row>
    <row r="2160" spans="7:7">
      <c r="G2160" s="22">
        <f t="shared" si="36"/>
        <v>0</v>
      </c>
    </row>
    <row r="2161" spans="7:7">
      <c r="G2161" s="22">
        <f t="shared" si="36"/>
        <v>0</v>
      </c>
    </row>
    <row r="2162" spans="7:7">
      <c r="G2162" s="22">
        <f t="shared" si="36"/>
        <v>0</v>
      </c>
    </row>
    <row r="2163" spans="7:7">
      <c r="G2163" s="22">
        <f t="shared" si="36"/>
        <v>0</v>
      </c>
    </row>
    <row r="2164" spans="7:7">
      <c r="G2164" s="22">
        <f t="shared" si="36"/>
        <v>0</v>
      </c>
    </row>
    <row r="2165" spans="7:7">
      <c r="G2165" s="22">
        <f t="shared" si="36"/>
        <v>0</v>
      </c>
    </row>
    <row r="2166" spans="7:7">
      <c r="G2166" s="22">
        <f t="shared" si="36"/>
        <v>0</v>
      </c>
    </row>
    <row r="2167" spans="7:7">
      <c r="G2167" s="22">
        <f t="shared" si="36"/>
        <v>0</v>
      </c>
    </row>
    <row r="2168" spans="7:7">
      <c r="G2168" s="22">
        <f t="shared" ref="G2168:G2231" si="37">SUM(F2168)-SUM(E2168)</f>
        <v>0</v>
      </c>
    </row>
    <row r="2169" spans="7:7">
      <c r="G2169" s="22">
        <f t="shared" si="37"/>
        <v>0</v>
      </c>
    </row>
    <row r="2170" spans="7:7">
      <c r="G2170" s="22">
        <f t="shared" si="37"/>
        <v>0</v>
      </c>
    </row>
    <row r="2171" spans="7:7">
      <c r="G2171" s="22">
        <f t="shared" si="37"/>
        <v>0</v>
      </c>
    </row>
    <row r="2172" spans="7:7">
      <c r="G2172" s="22">
        <f t="shared" si="37"/>
        <v>0</v>
      </c>
    </row>
    <row r="2173" spans="7:7">
      <c r="G2173" s="22">
        <f t="shared" si="37"/>
        <v>0</v>
      </c>
    </row>
    <row r="2174" spans="7:7">
      <c r="G2174" s="22">
        <f t="shared" si="37"/>
        <v>0</v>
      </c>
    </row>
    <row r="2175" spans="7:7">
      <c r="G2175" s="22">
        <f t="shared" si="37"/>
        <v>0</v>
      </c>
    </row>
    <row r="2176" spans="7:7">
      <c r="G2176" s="22">
        <f t="shared" si="37"/>
        <v>0</v>
      </c>
    </row>
    <row r="2177" spans="7:7">
      <c r="G2177" s="22">
        <f t="shared" si="37"/>
        <v>0</v>
      </c>
    </row>
    <row r="2178" spans="7:7">
      <c r="G2178" s="22">
        <f t="shared" si="37"/>
        <v>0</v>
      </c>
    </row>
    <row r="2179" spans="7:7">
      <c r="G2179" s="22">
        <f t="shared" si="37"/>
        <v>0</v>
      </c>
    </row>
    <row r="2180" spans="7:7">
      <c r="G2180" s="22">
        <f t="shared" si="37"/>
        <v>0</v>
      </c>
    </row>
    <row r="2181" spans="7:7">
      <c r="G2181" s="22">
        <f t="shared" si="37"/>
        <v>0</v>
      </c>
    </row>
    <row r="2182" spans="7:7">
      <c r="G2182" s="22">
        <f t="shared" si="37"/>
        <v>0</v>
      </c>
    </row>
    <row r="2183" spans="7:7">
      <c r="G2183" s="22">
        <f t="shared" si="37"/>
        <v>0</v>
      </c>
    </row>
    <row r="2184" spans="7:7">
      <c r="G2184" s="22">
        <f t="shared" si="37"/>
        <v>0</v>
      </c>
    </row>
    <row r="2185" spans="7:7">
      <c r="G2185" s="22">
        <f t="shared" si="37"/>
        <v>0</v>
      </c>
    </row>
    <row r="2186" spans="7:7">
      <c r="G2186" s="22">
        <f t="shared" si="37"/>
        <v>0</v>
      </c>
    </row>
    <row r="2187" spans="7:7">
      <c r="G2187" s="22">
        <f t="shared" si="37"/>
        <v>0</v>
      </c>
    </row>
    <row r="2188" spans="7:7">
      <c r="G2188" s="22">
        <f t="shared" si="37"/>
        <v>0</v>
      </c>
    </row>
    <row r="2189" spans="7:7">
      <c r="G2189" s="22">
        <f t="shared" si="37"/>
        <v>0</v>
      </c>
    </row>
    <row r="2190" spans="7:7">
      <c r="G2190" s="22">
        <f t="shared" si="37"/>
        <v>0</v>
      </c>
    </row>
    <row r="2191" spans="7:7">
      <c r="G2191" s="22">
        <f t="shared" si="37"/>
        <v>0</v>
      </c>
    </row>
    <row r="2192" spans="7:7">
      <c r="G2192" s="22">
        <f t="shared" si="37"/>
        <v>0</v>
      </c>
    </row>
    <row r="2193" spans="7:7">
      <c r="G2193" s="22">
        <f t="shared" si="37"/>
        <v>0</v>
      </c>
    </row>
    <row r="2194" spans="7:7">
      <c r="G2194" s="22">
        <f t="shared" si="37"/>
        <v>0</v>
      </c>
    </row>
    <row r="2195" spans="7:7">
      <c r="G2195" s="22">
        <f t="shared" si="37"/>
        <v>0</v>
      </c>
    </row>
    <row r="2196" spans="7:7">
      <c r="G2196" s="22">
        <f t="shared" si="37"/>
        <v>0</v>
      </c>
    </row>
    <row r="2197" spans="7:7">
      <c r="G2197" s="22">
        <f t="shared" si="37"/>
        <v>0</v>
      </c>
    </row>
    <row r="2198" spans="7:7">
      <c r="G2198" s="22">
        <f t="shared" si="37"/>
        <v>0</v>
      </c>
    </row>
    <row r="2199" spans="7:7">
      <c r="G2199" s="22">
        <f t="shared" si="37"/>
        <v>0</v>
      </c>
    </row>
    <row r="2200" spans="7:7">
      <c r="G2200" s="22">
        <f t="shared" si="37"/>
        <v>0</v>
      </c>
    </row>
    <row r="2201" spans="7:7">
      <c r="G2201" s="22">
        <f t="shared" si="37"/>
        <v>0</v>
      </c>
    </row>
    <row r="2202" spans="7:7">
      <c r="G2202" s="22">
        <f t="shared" si="37"/>
        <v>0</v>
      </c>
    </row>
    <row r="2203" spans="7:7">
      <c r="G2203" s="22">
        <f t="shared" si="37"/>
        <v>0</v>
      </c>
    </row>
    <row r="2204" spans="7:7">
      <c r="G2204" s="22">
        <f t="shared" si="37"/>
        <v>0</v>
      </c>
    </row>
    <row r="2205" spans="7:7">
      <c r="G2205" s="22">
        <f t="shared" si="37"/>
        <v>0</v>
      </c>
    </row>
    <row r="2206" spans="7:7">
      <c r="G2206" s="22">
        <f t="shared" si="37"/>
        <v>0</v>
      </c>
    </row>
    <row r="2207" spans="7:7">
      <c r="G2207" s="22">
        <f t="shared" si="37"/>
        <v>0</v>
      </c>
    </row>
    <row r="2208" spans="7:7">
      <c r="G2208" s="22">
        <f t="shared" si="37"/>
        <v>0</v>
      </c>
    </row>
    <row r="2209" spans="7:7">
      <c r="G2209" s="22">
        <f t="shared" si="37"/>
        <v>0</v>
      </c>
    </row>
    <row r="2210" spans="7:7">
      <c r="G2210" s="22">
        <f t="shared" si="37"/>
        <v>0</v>
      </c>
    </row>
    <row r="2211" spans="7:7">
      <c r="G2211" s="22">
        <f t="shared" si="37"/>
        <v>0</v>
      </c>
    </row>
    <row r="2212" spans="7:7">
      <c r="G2212" s="22">
        <f t="shared" si="37"/>
        <v>0</v>
      </c>
    </row>
    <row r="2213" spans="7:7">
      <c r="G2213" s="22">
        <f t="shared" si="37"/>
        <v>0</v>
      </c>
    </row>
    <row r="2214" spans="7:7">
      <c r="G2214" s="22">
        <f t="shared" si="37"/>
        <v>0</v>
      </c>
    </row>
    <row r="2215" spans="7:7">
      <c r="G2215" s="22">
        <f t="shared" si="37"/>
        <v>0</v>
      </c>
    </row>
    <row r="2216" spans="7:7">
      <c r="G2216" s="22">
        <f t="shared" si="37"/>
        <v>0</v>
      </c>
    </row>
    <row r="2217" spans="7:7">
      <c r="G2217" s="22">
        <f t="shared" si="37"/>
        <v>0</v>
      </c>
    </row>
    <row r="2218" spans="7:7">
      <c r="G2218" s="22">
        <f t="shared" si="37"/>
        <v>0</v>
      </c>
    </row>
    <row r="2219" spans="7:7">
      <c r="G2219" s="22">
        <f t="shared" si="37"/>
        <v>0</v>
      </c>
    </row>
    <row r="2220" spans="7:7">
      <c r="G2220" s="22">
        <f t="shared" si="37"/>
        <v>0</v>
      </c>
    </row>
    <row r="2221" spans="7:7">
      <c r="G2221" s="22">
        <f t="shared" si="37"/>
        <v>0</v>
      </c>
    </row>
    <row r="2222" spans="7:7">
      <c r="G2222" s="22">
        <f t="shared" si="37"/>
        <v>0</v>
      </c>
    </row>
    <row r="2223" spans="7:7">
      <c r="G2223" s="22">
        <f t="shared" si="37"/>
        <v>0</v>
      </c>
    </row>
    <row r="2224" spans="7:7">
      <c r="G2224" s="22">
        <f t="shared" si="37"/>
        <v>0</v>
      </c>
    </row>
    <row r="2225" spans="7:7">
      <c r="G2225" s="22">
        <f t="shared" si="37"/>
        <v>0</v>
      </c>
    </row>
    <row r="2226" spans="7:7">
      <c r="G2226" s="22">
        <f t="shared" si="37"/>
        <v>0</v>
      </c>
    </row>
    <row r="2227" spans="7:7">
      <c r="G2227" s="22">
        <f t="shared" si="37"/>
        <v>0</v>
      </c>
    </row>
    <row r="2228" spans="7:7">
      <c r="G2228" s="22">
        <f t="shared" si="37"/>
        <v>0</v>
      </c>
    </row>
    <row r="2229" spans="7:7">
      <c r="G2229" s="22">
        <f t="shared" si="37"/>
        <v>0</v>
      </c>
    </row>
    <row r="2230" spans="7:7">
      <c r="G2230" s="22">
        <f t="shared" si="37"/>
        <v>0</v>
      </c>
    </row>
    <row r="2231" spans="7:7">
      <c r="G2231" s="22">
        <f t="shared" si="37"/>
        <v>0</v>
      </c>
    </row>
    <row r="2232" spans="7:7">
      <c r="G2232" s="22">
        <f t="shared" ref="G2232:G2295" si="38">SUM(F2232)-SUM(E2232)</f>
        <v>0</v>
      </c>
    </row>
    <row r="2233" spans="7:7">
      <c r="G2233" s="22">
        <f t="shared" si="38"/>
        <v>0</v>
      </c>
    </row>
    <row r="2234" spans="7:7">
      <c r="G2234" s="22">
        <f t="shared" si="38"/>
        <v>0</v>
      </c>
    </row>
    <row r="2235" spans="7:7">
      <c r="G2235" s="22">
        <f t="shared" si="38"/>
        <v>0</v>
      </c>
    </row>
    <row r="2236" spans="7:7">
      <c r="G2236" s="22">
        <f t="shared" si="38"/>
        <v>0</v>
      </c>
    </row>
    <row r="2237" spans="7:7">
      <c r="G2237" s="22">
        <f t="shared" si="38"/>
        <v>0</v>
      </c>
    </row>
    <row r="2238" spans="7:7">
      <c r="G2238" s="22">
        <f t="shared" si="38"/>
        <v>0</v>
      </c>
    </row>
    <row r="2239" spans="7:7">
      <c r="G2239" s="22">
        <f t="shared" si="38"/>
        <v>0</v>
      </c>
    </row>
    <row r="2240" spans="7:7">
      <c r="G2240" s="22">
        <f t="shared" si="38"/>
        <v>0</v>
      </c>
    </row>
    <row r="2241" spans="7:7">
      <c r="G2241" s="22">
        <f t="shared" si="38"/>
        <v>0</v>
      </c>
    </row>
    <row r="2242" spans="7:7">
      <c r="G2242" s="22">
        <f t="shared" si="38"/>
        <v>0</v>
      </c>
    </row>
    <row r="2243" spans="7:7">
      <c r="G2243" s="22">
        <f t="shared" si="38"/>
        <v>0</v>
      </c>
    </row>
    <row r="2244" spans="7:7">
      <c r="G2244" s="22">
        <f t="shared" si="38"/>
        <v>0</v>
      </c>
    </row>
    <row r="2245" spans="7:7">
      <c r="G2245" s="22">
        <f t="shared" si="38"/>
        <v>0</v>
      </c>
    </row>
    <row r="2246" spans="7:7">
      <c r="G2246" s="22">
        <f t="shared" si="38"/>
        <v>0</v>
      </c>
    </row>
    <row r="2247" spans="7:7">
      <c r="G2247" s="22">
        <f t="shared" si="38"/>
        <v>0</v>
      </c>
    </row>
    <row r="2248" spans="7:7">
      <c r="G2248" s="22">
        <f t="shared" si="38"/>
        <v>0</v>
      </c>
    </row>
    <row r="2249" spans="7:7">
      <c r="G2249" s="22">
        <f t="shared" si="38"/>
        <v>0</v>
      </c>
    </row>
    <row r="2250" spans="7:7">
      <c r="G2250" s="22">
        <f t="shared" si="38"/>
        <v>0</v>
      </c>
    </row>
    <row r="2251" spans="7:7">
      <c r="G2251" s="22">
        <f t="shared" si="38"/>
        <v>0</v>
      </c>
    </row>
    <row r="2252" spans="7:7">
      <c r="G2252" s="22">
        <f t="shared" si="38"/>
        <v>0</v>
      </c>
    </row>
    <row r="2253" spans="7:7">
      <c r="G2253" s="22">
        <f t="shared" si="38"/>
        <v>0</v>
      </c>
    </row>
    <row r="2254" spans="7:7">
      <c r="G2254" s="22">
        <f t="shared" si="38"/>
        <v>0</v>
      </c>
    </row>
    <row r="2255" spans="7:7">
      <c r="G2255" s="22">
        <f t="shared" si="38"/>
        <v>0</v>
      </c>
    </row>
    <row r="2256" spans="7:7">
      <c r="G2256" s="22">
        <f t="shared" si="38"/>
        <v>0</v>
      </c>
    </row>
    <row r="2257" spans="7:7">
      <c r="G2257" s="22">
        <f t="shared" si="38"/>
        <v>0</v>
      </c>
    </row>
    <row r="2258" spans="7:7">
      <c r="G2258" s="22">
        <f t="shared" si="38"/>
        <v>0</v>
      </c>
    </row>
    <row r="2259" spans="7:7">
      <c r="G2259" s="22">
        <f t="shared" si="38"/>
        <v>0</v>
      </c>
    </row>
    <row r="2260" spans="7:7">
      <c r="G2260" s="22">
        <f t="shared" si="38"/>
        <v>0</v>
      </c>
    </row>
    <row r="2261" spans="7:7">
      <c r="G2261" s="22">
        <f t="shared" si="38"/>
        <v>0</v>
      </c>
    </row>
    <row r="2262" spans="7:7">
      <c r="G2262" s="22">
        <f t="shared" si="38"/>
        <v>0</v>
      </c>
    </row>
    <row r="2263" spans="7:7">
      <c r="G2263" s="22">
        <f t="shared" si="38"/>
        <v>0</v>
      </c>
    </row>
    <row r="2264" spans="7:7">
      <c r="G2264" s="22">
        <f t="shared" si="38"/>
        <v>0</v>
      </c>
    </row>
    <row r="2265" spans="7:7">
      <c r="G2265" s="22">
        <f t="shared" si="38"/>
        <v>0</v>
      </c>
    </row>
    <row r="2266" spans="7:7">
      <c r="G2266" s="22">
        <f t="shared" si="38"/>
        <v>0</v>
      </c>
    </row>
    <row r="2267" spans="7:7">
      <c r="G2267" s="22">
        <f t="shared" si="38"/>
        <v>0</v>
      </c>
    </row>
    <row r="2268" spans="7:7">
      <c r="G2268" s="22">
        <f t="shared" si="38"/>
        <v>0</v>
      </c>
    </row>
    <row r="2269" spans="7:7">
      <c r="G2269" s="22">
        <f t="shared" si="38"/>
        <v>0</v>
      </c>
    </row>
    <row r="2270" spans="7:7">
      <c r="G2270" s="22">
        <f t="shared" si="38"/>
        <v>0</v>
      </c>
    </row>
    <row r="2271" spans="7:7">
      <c r="G2271" s="22">
        <f t="shared" si="38"/>
        <v>0</v>
      </c>
    </row>
    <row r="2272" spans="7:7">
      <c r="G2272" s="22">
        <f t="shared" si="38"/>
        <v>0</v>
      </c>
    </row>
    <row r="2273" spans="7:7">
      <c r="G2273" s="22">
        <f t="shared" si="38"/>
        <v>0</v>
      </c>
    </row>
    <row r="2274" spans="7:7">
      <c r="G2274" s="22">
        <f t="shared" si="38"/>
        <v>0</v>
      </c>
    </row>
    <row r="2275" spans="7:7">
      <c r="G2275" s="22">
        <f t="shared" si="38"/>
        <v>0</v>
      </c>
    </row>
    <row r="2276" spans="7:7">
      <c r="G2276" s="22">
        <f t="shared" si="38"/>
        <v>0</v>
      </c>
    </row>
    <row r="2277" spans="7:7">
      <c r="G2277" s="22">
        <f t="shared" si="38"/>
        <v>0</v>
      </c>
    </row>
    <row r="2278" spans="7:7">
      <c r="G2278" s="22">
        <f t="shared" si="38"/>
        <v>0</v>
      </c>
    </row>
    <row r="2279" spans="7:7">
      <c r="G2279" s="22">
        <f t="shared" si="38"/>
        <v>0</v>
      </c>
    </row>
    <row r="2280" spans="7:7">
      <c r="G2280" s="22">
        <f t="shared" si="38"/>
        <v>0</v>
      </c>
    </row>
    <row r="2281" spans="7:7">
      <c r="G2281" s="22">
        <f t="shared" si="38"/>
        <v>0</v>
      </c>
    </row>
    <row r="2282" spans="7:7">
      <c r="G2282" s="22">
        <f t="shared" si="38"/>
        <v>0</v>
      </c>
    </row>
    <row r="2283" spans="7:7">
      <c r="G2283" s="22">
        <f t="shared" si="38"/>
        <v>0</v>
      </c>
    </row>
    <row r="2284" spans="7:7">
      <c r="G2284" s="22">
        <f t="shared" si="38"/>
        <v>0</v>
      </c>
    </row>
    <row r="2285" spans="7:7">
      <c r="G2285" s="22">
        <f t="shared" si="38"/>
        <v>0</v>
      </c>
    </row>
    <row r="2286" spans="7:7">
      <c r="G2286" s="22">
        <f t="shared" si="38"/>
        <v>0</v>
      </c>
    </row>
    <row r="2287" spans="7:7">
      <c r="G2287" s="22">
        <f t="shared" si="38"/>
        <v>0</v>
      </c>
    </row>
    <row r="2288" spans="7:7">
      <c r="G2288" s="22">
        <f t="shared" si="38"/>
        <v>0</v>
      </c>
    </row>
    <row r="2289" spans="7:7">
      <c r="G2289" s="22">
        <f t="shared" si="38"/>
        <v>0</v>
      </c>
    </row>
    <row r="2290" spans="7:7">
      <c r="G2290" s="22">
        <f t="shared" si="38"/>
        <v>0</v>
      </c>
    </row>
    <row r="2291" spans="7:7">
      <c r="G2291" s="22">
        <f t="shared" si="38"/>
        <v>0</v>
      </c>
    </row>
    <row r="2292" spans="7:7">
      <c r="G2292" s="22">
        <f t="shared" si="38"/>
        <v>0</v>
      </c>
    </row>
    <row r="2293" spans="7:7">
      <c r="G2293" s="22">
        <f t="shared" si="38"/>
        <v>0</v>
      </c>
    </row>
    <row r="2294" spans="7:7">
      <c r="G2294" s="22">
        <f t="shared" si="38"/>
        <v>0</v>
      </c>
    </row>
    <row r="2295" spans="7:7">
      <c r="G2295" s="22">
        <f t="shared" si="38"/>
        <v>0</v>
      </c>
    </row>
    <row r="2296" spans="7:7">
      <c r="G2296" s="22">
        <f t="shared" ref="G2296:G2359" si="39">SUM(F2296)-SUM(E2296)</f>
        <v>0</v>
      </c>
    </row>
    <row r="2297" spans="7:7">
      <c r="G2297" s="22">
        <f t="shared" si="39"/>
        <v>0</v>
      </c>
    </row>
    <row r="2298" spans="7:7">
      <c r="G2298" s="22">
        <f t="shared" si="39"/>
        <v>0</v>
      </c>
    </row>
    <row r="2299" spans="7:7">
      <c r="G2299" s="22">
        <f t="shared" si="39"/>
        <v>0</v>
      </c>
    </row>
    <row r="2300" spans="7:7">
      <c r="G2300" s="22">
        <f t="shared" si="39"/>
        <v>0</v>
      </c>
    </row>
    <row r="2301" spans="7:7">
      <c r="G2301" s="22">
        <f t="shared" si="39"/>
        <v>0</v>
      </c>
    </row>
    <row r="2302" spans="7:7">
      <c r="G2302" s="22">
        <f t="shared" si="39"/>
        <v>0</v>
      </c>
    </row>
    <row r="2303" spans="7:7">
      <c r="G2303" s="22">
        <f t="shared" si="39"/>
        <v>0</v>
      </c>
    </row>
    <row r="2304" spans="7:7">
      <c r="G2304" s="22">
        <f t="shared" si="39"/>
        <v>0</v>
      </c>
    </row>
    <row r="2305" spans="7:7">
      <c r="G2305" s="22">
        <f t="shared" si="39"/>
        <v>0</v>
      </c>
    </row>
    <row r="2306" spans="7:7">
      <c r="G2306" s="22">
        <f t="shared" si="39"/>
        <v>0</v>
      </c>
    </row>
    <row r="2307" spans="7:7">
      <c r="G2307" s="22">
        <f t="shared" si="39"/>
        <v>0</v>
      </c>
    </row>
    <row r="2308" spans="7:7">
      <c r="G2308" s="22">
        <f t="shared" si="39"/>
        <v>0</v>
      </c>
    </row>
    <row r="2309" spans="7:7">
      <c r="G2309" s="22">
        <f t="shared" si="39"/>
        <v>0</v>
      </c>
    </row>
    <row r="2310" spans="7:7">
      <c r="G2310" s="22">
        <f t="shared" si="39"/>
        <v>0</v>
      </c>
    </row>
    <row r="2311" spans="7:7">
      <c r="G2311" s="22">
        <f t="shared" si="39"/>
        <v>0</v>
      </c>
    </row>
    <row r="2312" spans="7:7">
      <c r="G2312" s="22">
        <f t="shared" si="39"/>
        <v>0</v>
      </c>
    </row>
    <row r="2313" spans="7:7">
      <c r="G2313" s="22">
        <f t="shared" si="39"/>
        <v>0</v>
      </c>
    </row>
    <row r="2314" spans="7:7">
      <c r="G2314" s="22">
        <f t="shared" si="39"/>
        <v>0</v>
      </c>
    </row>
    <row r="2315" spans="7:7">
      <c r="G2315" s="22">
        <f t="shared" si="39"/>
        <v>0</v>
      </c>
    </row>
    <row r="2316" spans="7:7">
      <c r="G2316" s="22">
        <f t="shared" si="39"/>
        <v>0</v>
      </c>
    </row>
    <row r="2317" spans="7:7">
      <c r="G2317" s="22">
        <f t="shared" si="39"/>
        <v>0</v>
      </c>
    </row>
    <row r="2318" spans="7:7">
      <c r="G2318" s="22">
        <f t="shared" si="39"/>
        <v>0</v>
      </c>
    </row>
    <row r="2319" spans="7:7">
      <c r="G2319" s="22">
        <f t="shared" si="39"/>
        <v>0</v>
      </c>
    </row>
    <row r="2320" spans="7:7">
      <c r="G2320" s="22">
        <f t="shared" si="39"/>
        <v>0</v>
      </c>
    </row>
    <row r="2321" spans="7:7">
      <c r="G2321" s="22">
        <f t="shared" si="39"/>
        <v>0</v>
      </c>
    </row>
    <row r="2322" spans="7:7">
      <c r="G2322" s="22">
        <f t="shared" si="39"/>
        <v>0</v>
      </c>
    </row>
    <row r="2323" spans="7:7">
      <c r="G2323" s="22">
        <f t="shared" si="39"/>
        <v>0</v>
      </c>
    </row>
    <row r="2324" spans="7:7">
      <c r="G2324" s="22">
        <f t="shared" si="39"/>
        <v>0</v>
      </c>
    </row>
    <row r="2325" spans="7:7">
      <c r="G2325" s="22">
        <f t="shared" si="39"/>
        <v>0</v>
      </c>
    </row>
    <row r="2326" spans="7:7">
      <c r="G2326" s="22">
        <f t="shared" si="39"/>
        <v>0</v>
      </c>
    </row>
    <row r="2327" spans="7:7">
      <c r="G2327" s="22">
        <f t="shared" si="39"/>
        <v>0</v>
      </c>
    </row>
    <row r="2328" spans="7:7">
      <c r="G2328" s="22">
        <f t="shared" si="39"/>
        <v>0</v>
      </c>
    </row>
    <row r="2329" spans="7:7">
      <c r="G2329" s="22">
        <f t="shared" si="39"/>
        <v>0</v>
      </c>
    </row>
    <row r="2330" spans="7:7">
      <c r="G2330" s="22">
        <f t="shared" si="39"/>
        <v>0</v>
      </c>
    </row>
    <row r="2331" spans="7:7">
      <c r="G2331" s="22">
        <f t="shared" si="39"/>
        <v>0</v>
      </c>
    </row>
    <row r="2332" spans="7:7">
      <c r="G2332" s="22">
        <f t="shared" si="39"/>
        <v>0</v>
      </c>
    </row>
    <row r="2333" spans="7:7">
      <c r="G2333" s="22">
        <f t="shared" si="39"/>
        <v>0</v>
      </c>
    </row>
    <row r="2334" spans="7:7">
      <c r="G2334" s="22">
        <f t="shared" si="39"/>
        <v>0</v>
      </c>
    </row>
    <row r="2335" spans="7:7">
      <c r="G2335" s="22">
        <f t="shared" si="39"/>
        <v>0</v>
      </c>
    </row>
    <row r="2336" spans="7:7">
      <c r="G2336" s="22">
        <f t="shared" si="39"/>
        <v>0</v>
      </c>
    </row>
    <row r="2337" spans="7:7">
      <c r="G2337" s="22">
        <f t="shared" si="39"/>
        <v>0</v>
      </c>
    </row>
    <row r="2338" spans="7:7">
      <c r="G2338" s="22">
        <f t="shared" si="39"/>
        <v>0</v>
      </c>
    </row>
    <row r="2339" spans="7:7">
      <c r="G2339" s="22">
        <f t="shared" si="39"/>
        <v>0</v>
      </c>
    </row>
    <row r="2340" spans="7:7">
      <c r="G2340" s="22">
        <f t="shared" si="39"/>
        <v>0</v>
      </c>
    </row>
    <row r="2341" spans="7:7">
      <c r="G2341" s="22">
        <f t="shared" si="39"/>
        <v>0</v>
      </c>
    </row>
    <row r="2342" spans="7:7">
      <c r="G2342" s="22">
        <f t="shared" si="39"/>
        <v>0</v>
      </c>
    </row>
    <row r="2343" spans="7:7">
      <c r="G2343" s="22">
        <f t="shared" si="39"/>
        <v>0</v>
      </c>
    </row>
    <row r="2344" spans="7:7">
      <c r="G2344" s="22">
        <f t="shared" si="39"/>
        <v>0</v>
      </c>
    </row>
    <row r="2345" spans="7:7">
      <c r="G2345" s="22">
        <f t="shared" si="39"/>
        <v>0</v>
      </c>
    </row>
    <row r="2346" spans="7:7">
      <c r="G2346" s="22">
        <f t="shared" si="39"/>
        <v>0</v>
      </c>
    </row>
    <row r="2347" spans="7:7">
      <c r="G2347" s="22">
        <f t="shared" si="39"/>
        <v>0</v>
      </c>
    </row>
    <row r="2348" spans="7:7">
      <c r="G2348" s="22">
        <f t="shared" si="39"/>
        <v>0</v>
      </c>
    </row>
    <row r="2349" spans="7:7">
      <c r="G2349" s="22">
        <f t="shared" si="39"/>
        <v>0</v>
      </c>
    </row>
    <row r="2350" spans="7:7">
      <c r="G2350" s="22">
        <f t="shared" si="39"/>
        <v>0</v>
      </c>
    </row>
    <row r="2351" spans="7:7">
      <c r="G2351" s="22">
        <f t="shared" si="39"/>
        <v>0</v>
      </c>
    </row>
    <row r="2352" spans="7:7">
      <c r="G2352" s="22">
        <f t="shared" si="39"/>
        <v>0</v>
      </c>
    </row>
    <row r="2353" spans="7:7">
      <c r="G2353" s="22">
        <f t="shared" si="39"/>
        <v>0</v>
      </c>
    </row>
    <row r="2354" spans="7:7">
      <c r="G2354" s="22">
        <f t="shared" si="39"/>
        <v>0</v>
      </c>
    </row>
    <row r="2355" spans="7:7">
      <c r="G2355" s="22">
        <f t="shared" si="39"/>
        <v>0</v>
      </c>
    </row>
    <row r="2356" spans="7:7">
      <c r="G2356" s="22">
        <f t="shared" si="39"/>
        <v>0</v>
      </c>
    </row>
    <row r="2357" spans="7:7">
      <c r="G2357" s="22">
        <f t="shared" si="39"/>
        <v>0</v>
      </c>
    </row>
    <row r="2358" spans="7:7">
      <c r="G2358" s="22">
        <f t="shared" si="39"/>
        <v>0</v>
      </c>
    </row>
    <row r="2359" spans="7:7">
      <c r="G2359" s="22">
        <f t="shared" si="39"/>
        <v>0</v>
      </c>
    </row>
    <row r="2360" spans="7:7">
      <c r="G2360" s="22">
        <f t="shared" ref="G2360:G2423" si="40">SUM(F2360)-SUM(E2360)</f>
        <v>0</v>
      </c>
    </row>
    <row r="2361" spans="7:7">
      <c r="G2361" s="22">
        <f t="shared" si="40"/>
        <v>0</v>
      </c>
    </row>
    <row r="2362" spans="7:7">
      <c r="G2362" s="22">
        <f t="shared" si="40"/>
        <v>0</v>
      </c>
    </row>
    <row r="2363" spans="7:7">
      <c r="G2363" s="22">
        <f t="shared" si="40"/>
        <v>0</v>
      </c>
    </row>
    <row r="2364" spans="7:7">
      <c r="G2364" s="22">
        <f t="shared" si="40"/>
        <v>0</v>
      </c>
    </row>
    <row r="2365" spans="7:7">
      <c r="G2365" s="22">
        <f t="shared" si="40"/>
        <v>0</v>
      </c>
    </row>
    <row r="2366" spans="7:7">
      <c r="G2366" s="22">
        <f t="shared" si="40"/>
        <v>0</v>
      </c>
    </row>
    <row r="2367" spans="7:7">
      <c r="G2367" s="22">
        <f t="shared" si="40"/>
        <v>0</v>
      </c>
    </row>
    <row r="2368" spans="7:7">
      <c r="G2368" s="22">
        <f t="shared" si="40"/>
        <v>0</v>
      </c>
    </row>
    <row r="2369" spans="7:7">
      <c r="G2369" s="22">
        <f t="shared" si="40"/>
        <v>0</v>
      </c>
    </row>
    <row r="2370" spans="7:7">
      <c r="G2370" s="22">
        <f t="shared" si="40"/>
        <v>0</v>
      </c>
    </row>
    <row r="2371" spans="7:7">
      <c r="G2371" s="22">
        <f t="shared" si="40"/>
        <v>0</v>
      </c>
    </row>
    <row r="2372" spans="7:7">
      <c r="G2372" s="22">
        <f t="shared" si="40"/>
        <v>0</v>
      </c>
    </row>
    <row r="2373" spans="7:7">
      <c r="G2373" s="22">
        <f t="shared" si="40"/>
        <v>0</v>
      </c>
    </row>
    <row r="2374" spans="7:7">
      <c r="G2374" s="22">
        <f t="shared" si="40"/>
        <v>0</v>
      </c>
    </row>
    <row r="2375" spans="7:7">
      <c r="G2375" s="22">
        <f t="shared" si="40"/>
        <v>0</v>
      </c>
    </row>
    <row r="2376" spans="7:7">
      <c r="G2376" s="22">
        <f t="shared" si="40"/>
        <v>0</v>
      </c>
    </row>
    <row r="2377" spans="7:7">
      <c r="G2377" s="22">
        <f t="shared" si="40"/>
        <v>0</v>
      </c>
    </row>
    <row r="2378" spans="7:7">
      <c r="G2378" s="22">
        <f t="shared" si="40"/>
        <v>0</v>
      </c>
    </row>
    <row r="2379" spans="7:7">
      <c r="G2379" s="22">
        <f t="shared" si="40"/>
        <v>0</v>
      </c>
    </row>
    <row r="2380" spans="7:7">
      <c r="G2380" s="22">
        <f t="shared" si="40"/>
        <v>0</v>
      </c>
    </row>
    <row r="2381" spans="7:7">
      <c r="G2381" s="22">
        <f t="shared" si="40"/>
        <v>0</v>
      </c>
    </row>
    <row r="2382" spans="7:7">
      <c r="G2382" s="22">
        <f t="shared" si="40"/>
        <v>0</v>
      </c>
    </row>
    <row r="2383" spans="7:7">
      <c r="G2383" s="22">
        <f t="shared" si="40"/>
        <v>0</v>
      </c>
    </row>
    <row r="2384" spans="7:7">
      <c r="G2384" s="22">
        <f t="shared" si="40"/>
        <v>0</v>
      </c>
    </row>
    <row r="2385" spans="7:7">
      <c r="G2385" s="22">
        <f t="shared" si="40"/>
        <v>0</v>
      </c>
    </row>
    <row r="2386" spans="7:7">
      <c r="G2386" s="22">
        <f t="shared" si="40"/>
        <v>0</v>
      </c>
    </row>
    <row r="2387" spans="7:7">
      <c r="G2387" s="22">
        <f t="shared" si="40"/>
        <v>0</v>
      </c>
    </row>
    <row r="2388" spans="7:7">
      <c r="G2388" s="22">
        <f t="shared" si="40"/>
        <v>0</v>
      </c>
    </row>
    <row r="2389" spans="7:7">
      <c r="G2389" s="22">
        <f t="shared" si="40"/>
        <v>0</v>
      </c>
    </row>
    <row r="2390" spans="7:7">
      <c r="G2390" s="22">
        <f t="shared" si="40"/>
        <v>0</v>
      </c>
    </row>
    <row r="2391" spans="7:7">
      <c r="G2391" s="22">
        <f t="shared" si="40"/>
        <v>0</v>
      </c>
    </row>
    <row r="2392" spans="7:7">
      <c r="G2392" s="22">
        <f t="shared" si="40"/>
        <v>0</v>
      </c>
    </row>
    <row r="2393" spans="7:7">
      <c r="G2393" s="22">
        <f t="shared" si="40"/>
        <v>0</v>
      </c>
    </row>
    <row r="2394" spans="7:7">
      <c r="G2394" s="22">
        <f t="shared" si="40"/>
        <v>0</v>
      </c>
    </row>
    <row r="2395" spans="7:7">
      <c r="G2395" s="22">
        <f t="shared" si="40"/>
        <v>0</v>
      </c>
    </row>
    <row r="2396" spans="7:7">
      <c r="G2396" s="22">
        <f t="shared" si="40"/>
        <v>0</v>
      </c>
    </row>
    <row r="2397" spans="7:7">
      <c r="G2397" s="22">
        <f t="shared" si="40"/>
        <v>0</v>
      </c>
    </row>
    <row r="2398" spans="7:7">
      <c r="G2398" s="22">
        <f t="shared" si="40"/>
        <v>0</v>
      </c>
    </row>
    <row r="2399" spans="7:7">
      <c r="G2399" s="22">
        <f t="shared" si="40"/>
        <v>0</v>
      </c>
    </row>
    <row r="2400" spans="7:7">
      <c r="G2400" s="22">
        <f t="shared" si="40"/>
        <v>0</v>
      </c>
    </row>
    <row r="2401" spans="7:7">
      <c r="G2401" s="22">
        <f t="shared" si="40"/>
        <v>0</v>
      </c>
    </row>
    <row r="2402" spans="7:7">
      <c r="G2402" s="22">
        <f t="shared" si="40"/>
        <v>0</v>
      </c>
    </row>
    <row r="2403" spans="7:7">
      <c r="G2403" s="22">
        <f t="shared" si="40"/>
        <v>0</v>
      </c>
    </row>
    <row r="2404" spans="7:7">
      <c r="G2404" s="22">
        <f t="shared" si="40"/>
        <v>0</v>
      </c>
    </row>
    <row r="2405" spans="7:7">
      <c r="G2405" s="22">
        <f t="shared" si="40"/>
        <v>0</v>
      </c>
    </row>
    <row r="2406" spans="7:7">
      <c r="G2406" s="22">
        <f t="shared" si="40"/>
        <v>0</v>
      </c>
    </row>
    <row r="2407" spans="7:7">
      <c r="G2407" s="22">
        <f t="shared" si="40"/>
        <v>0</v>
      </c>
    </row>
    <row r="2408" spans="7:7">
      <c r="G2408" s="22">
        <f t="shared" si="40"/>
        <v>0</v>
      </c>
    </row>
    <row r="2409" spans="7:7">
      <c r="G2409" s="22">
        <f t="shared" si="40"/>
        <v>0</v>
      </c>
    </row>
    <row r="2410" spans="7:7">
      <c r="G2410" s="22">
        <f t="shared" si="40"/>
        <v>0</v>
      </c>
    </row>
    <row r="2411" spans="7:7">
      <c r="G2411" s="22">
        <f t="shared" si="40"/>
        <v>0</v>
      </c>
    </row>
    <row r="2412" spans="7:7">
      <c r="G2412" s="22">
        <f t="shared" si="40"/>
        <v>0</v>
      </c>
    </row>
    <row r="2413" spans="7:7">
      <c r="G2413" s="22">
        <f t="shared" si="40"/>
        <v>0</v>
      </c>
    </row>
    <row r="2414" spans="7:7">
      <c r="G2414" s="22">
        <f t="shared" si="40"/>
        <v>0</v>
      </c>
    </row>
    <row r="2415" spans="7:7">
      <c r="G2415" s="22">
        <f t="shared" si="40"/>
        <v>0</v>
      </c>
    </row>
    <row r="2416" spans="7:7">
      <c r="G2416" s="22">
        <f t="shared" si="40"/>
        <v>0</v>
      </c>
    </row>
    <row r="2417" spans="7:7">
      <c r="G2417" s="22">
        <f t="shared" si="40"/>
        <v>0</v>
      </c>
    </row>
    <row r="2418" spans="7:7">
      <c r="G2418" s="22">
        <f t="shared" si="40"/>
        <v>0</v>
      </c>
    </row>
    <row r="2419" spans="7:7">
      <c r="G2419" s="22">
        <f t="shared" si="40"/>
        <v>0</v>
      </c>
    </row>
    <row r="2420" spans="7:7">
      <c r="G2420" s="22">
        <f t="shared" si="40"/>
        <v>0</v>
      </c>
    </row>
    <row r="2421" spans="7:7">
      <c r="G2421" s="22">
        <f t="shared" si="40"/>
        <v>0</v>
      </c>
    </row>
    <row r="2422" spans="7:7">
      <c r="G2422" s="22">
        <f t="shared" si="40"/>
        <v>0</v>
      </c>
    </row>
    <row r="2423" spans="7:7">
      <c r="G2423" s="22">
        <f t="shared" si="40"/>
        <v>0</v>
      </c>
    </row>
    <row r="2424" spans="7:7">
      <c r="G2424" s="22">
        <f t="shared" ref="G2424:G2487" si="41">SUM(F2424)-SUM(E2424)</f>
        <v>0</v>
      </c>
    </row>
    <row r="2425" spans="7:7">
      <c r="G2425" s="22">
        <f t="shared" si="41"/>
        <v>0</v>
      </c>
    </row>
    <row r="2426" spans="7:7">
      <c r="G2426" s="22">
        <f t="shared" si="41"/>
        <v>0</v>
      </c>
    </row>
    <row r="2427" spans="7:7">
      <c r="G2427" s="22">
        <f t="shared" si="41"/>
        <v>0</v>
      </c>
    </row>
    <row r="2428" spans="7:7">
      <c r="G2428" s="22">
        <f t="shared" si="41"/>
        <v>0</v>
      </c>
    </row>
    <row r="2429" spans="7:7">
      <c r="G2429" s="22">
        <f t="shared" si="41"/>
        <v>0</v>
      </c>
    </row>
    <row r="2430" spans="7:7">
      <c r="G2430" s="22">
        <f t="shared" si="41"/>
        <v>0</v>
      </c>
    </row>
    <row r="2431" spans="7:7">
      <c r="G2431" s="22">
        <f t="shared" si="41"/>
        <v>0</v>
      </c>
    </row>
    <row r="2432" spans="7:7">
      <c r="G2432" s="22">
        <f t="shared" si="41"/>
        <v>0</v>
      </c>
    </row>
    <row r="2433" spans="7:7">
      <c r="G2433" s="22">
        <f t="shared" si="41"/>
        <v>0</v>
      </c>
    </row>
    <row r="2434" spans="7:7">
      <c r="G2434" s="22">
        <f t="shared" si="41"/>
        <v>0</v>
      </c>
    </row>
    <row r="2435" spans="7:7">
      <c r="G2435" s="22">
        <f t="shared" si="41"/>
        <v>0</v>
      </c>
    </row>
    <row r="2436" spans="7:7">
      <c r="G2436" s="22">
        <f t="shared" si="41"/>
        <v>0</v>
      </c>
    </row>
    <row r="2437" spans="7:7">
      <c r="G2437" s="22">
        <f t="shared" si="41"/>
        <v>0</v>
      </c>
    </row>
    <row r="2438" spans="7:7">
      <c r="G2438" s="22">
        <f t="shared" si="41"/>
        <v>0</v>
      </c>
    </row>
    <row r="2439" spans="7:7">
      <c r="G2439" s="22">
        <f t="shared" si="41"/>
        <v>0</v>
      </c>
    </row>
    <row r="2440" spans="7:7">
      <c r="G2440" s="22">
        <f t="shared" si="41"/>
        <v>0</v>
      </c>
    </row>
    <row r="2441" spans="7:7">
      <c r="G2441" s="22">
        <f t="shared" si="41"/>
        <v>0</v>
      </c>
    </row>
    <row r="2442" spans="7:7">
      <c r="G2442" s="22">
        <f t="shared" si="41"/>
        <v>0</v>
      </c>
    </row>
    <row r="2443" spans="7:7">
      <c r="G2443" s="22">
        <f t="shared" si="41"/>
        <v>0</v>
      </c>
    </row>
    <row r="2444" spans="7:7">
      <c r="G2444" s="22">
        <f t="shared" si="41"/>
        <v>0</v>
      </c>
    </row>
    <row r="2445" spans="7:7">
      <c r="G2445" s="22">
        <f t="shared" si="41"/>
        <v>0</v>
      </c>
    </row>
    <row r="2446" spans="7:7">
      <c r="G2446" s="22">
        <f t="shared" si="41"/>
        <v>0</v>
      </c>
    </row>
    <row r="2447" spans="7:7">
      <c r="G2447" s="22">
        <f t="shared" si="41"/>
        <v>0</v>
      </c>
    </row>
    <row r="2448" spans="7:7">
      <c r="G2448" s="22">
        <f t="shared" si="41"/>
        <v>0</v>
      </c>
    </row>
    <row r="2449" spans="7:7">
      <c r="G2449" s="22">
        <f t="shared" si="41"/>
        <v>0</v>
      </c>
    </row>
    <row r="2450" spans="7:7">
      <c r="G2450" s="22">
        <f t="shared" si="41"/>
        <v>0</v>
      </c>
    </row>
    <row r="2451" spans="7:7">
      <c r="G2451" s="22">
        <f t="shared" si="41"/>
        <v>0</v>
      </c>
    </row>
    <row r="2452" spans="7:7">
      <c r="G2452" s="22">
        <f t="shared" si="41"/>
        <v>0</v>
      </c>
    </row>
    <row r="2453" spans="7:7">
      <c r="G2453" s="22">
        <f t="shared" si="41"/>
        <v>0</v>
      </c>
    </row>
    <row r="2454" spans="7:7">
      <c r="G2454" s="22">
        <f t="shared" si="41"/>
        <v>0</v>
      </c>
    </row>
    <row r="2455" spans="7:7">
      <c r="G2455" s="22">
        <f t="shared" si="41"/>
        <v>0</v>
      </c>
    </row>
    <row r="2456" spans="7:7">
      <c r="G2456" s="22">
        <f t="shared" si="41"/>
        <v>0</v>
      </c>
    </row>
    <row r="2457" spans="7:7">
      <c r="G2457" s="22">
        <f t="shared" si="41"/>
        <v>0</v>
      </c>
    </row>
    <row r="2458" spans="7:7">
      <c r="G2458" s="22">
        <f t="shared" si="41"/>
        <v>0</v>
      </c>
    </row>
    <row r="2459" spans="7:7">
      <c r="G2459" s="22">
        <f t="shared" si="41"/>
        <v>0</v>
      </c>
    </row>
    <row r="2460" spans="7:7">
      <c r="G2460" s="22">
        <f t="shared" si="41"/>
        <v>0</v>
      </c>
    </row>
    <row r="2461" spans="7:7">
      <c r="G2461" s="22">
        <f t="shared" si="41"/>
        <v>0</v>
      </c>
    </row>
    <row r="2462" spans="7:7">
      <c r="G2462" s="22">
        <f t="shared" si="41"/>
        <v>0</v>
      </c>
    </row>
    <row r="2463" spans="7:7">
      <c r="G2463" s="22">
        <f t="shared" si="41"/>
        <v>0</v>
      </c>
    </row>
    <row r="2464" spans="7:7">
      <c r="G2464" s="22">
        <f t="shared" si="41"/>
        <v>0</v>
      </c>
    </row>
    <row r="2465" spans="7:7">
      <c r="G2465" s="22">
        <f t="shared" si="41"/>
        <v>0</v>
      </c>
    </row>
    <row r="2466" spans="7:7">
      <c r="G2466" s="22">
        <f t="shared" si="41"/>
        <v>0</v>
      </c>
    </row>
    <row r="2467" spans="7:7">
      <c r="G2467" s="22">
        <f t="shared" si="41"/>
        <v>0</v>
      </c>
    </row>
    <row r="2468" spans="7:7">
      <c r="G2468" s="22">
        <f t="shared" si="41"/>
        <v>0</v>
      </c>
    </row>
    <row r="2469" spans="7:7">
      <c r="G2469" s="22">
        <f t="shared" si="41"/>
        <v>0</v>
      </c>
    </row>
    <row r="2470" spans="7:7">
      <c r="G2470" s="22">
        <f t="shared" si="41"/>
        <v>0</v>
      </c>
    </row>
    <row r="2471" spans="7:7">
      <c r="G2471" s="22">
        <f t="shared" si="41"/>
        <v>0</v>
      </c>
    </row>
    <row r="2472" spans="7:7">
      <c r="G2472" s="22">
        <f t="shared" si="41"/>
        <v>0</v>
      </c>
    </row>
    <row r="2473" spans="7:7">
      <c r="G2473" s="22">
        <f t="shared" si="41"/>
        <v>0</v>
      </c>
    </row>
    <row r="2474" spans="7:7">
      <c r="G2474" s="22">
        <f t="shared" si="41"/>
        <v>0</v>
      </c>
    </row>
    <row r="2475" spans="7:7">
      <c r="G2475" s="22">
        <f t="shared" si="41"/>
        <v>0</v>
      </c>
    </row>
    <row r="2476" spans="7:7">
      <c r="G2476" s="22">
        <f t="shared" si="41"/>
        <v>0</v>
      </c>
    </row>
    <row r="2477" spans="7:7">
      <c r="G2477" s="22">
        <f t="shared" si="41"/>
        <v>0</v>
      </c>
    </row>
    <row r="2478" spans="7:7">
      <c r="G2478" s="22">
        <f t="shared" si="41"/>
        <v>0</v>
      </c>
    </row>
    <row r="2479" spans="7:7">
      <c r="G2479" s="22">
        <f t="shared" si="41"/>
        <v>0</v>
      </c>
    </row>
    <row r="2480" spans="7:7">
      <c r="G2480" s="22">
        <f t="shared" si="41"/>
        <v>0</v>
      </c>
    </row>
    <row r="2481" spans="7:7">
      <c r="G2481" s="22">
        <f t="shared" si="41"/>
        <v>0</v>
      </c>
    </row>
    <row r="2482" spans="7:7">
      <c r="G2482" s="22">
        <f t="shared" si="41"/>
        <v>0</v>
      </c>
    </row>
    <row r="2483" spans="7:7">
      <c r="G2483" s="22">
        <f t="shared" si="41"/>
        <v>0</v>
      </c>
    </row>
    <row r="2484" spans="7:7">
      <c r="G2484" s="22">
        <f t="shared" si="41"/>
        <v>0</v>
      </c>
    </row>
    <row r="2485" spans="7:7">
      <c r="G2485" s="22">
        <f t="shared" si="41"/>
        <v>0</v>
      </c>
    </row>
    <row r="2486" spans="7:7">
      <c r="G2486" s="22">
        <f t="shared" si="41"/>
        <v>0</v>
      </c>
    </row>
    <row r="2487" spans="7:7">
      <c r="G2487" s="22">
        <f t="shared" si="41"/>
        <v>0</v>
      </c>
    </row>
    <row r="2488" spans="7:7">
      <c r="G2488" s="22">
        <f t="shared" ref="G2488:G2551" si="42">SUM(F2488)-SUM(E2488)</f>
        <v>0</v>
      </c>
    </row>
    <row r="2489" spans="7:7">
      <c r="G2489" s="22">
        <f t="shared" si="42"/>
        <v>0</v>
      </c>
    </row>
    <row r="2490" spans="7:7">
      <c r="G2490" s="22">
        <f t="shared" si="42"/>
        <v>0</v>
      </c>
    </row>
    <row r="2491" spans="7:7">
      <c r="G2491" s="22">
        <f t="shared" si="42"/>
        <v>0</v>
      </c>
    </row>
    <row r="2492" spans="7:7">
      <c r="G2492" s="22">
        <f t="shared" si="42"/>
        <v>0</v>
      </c>
    </row>
    <row r="2493" spans="7:7">
      <c r="G2493" s="22">
        <f t="shared" si="42"/>
        <v>0</v>
      </c>
    </row>
    <row r="2494" spans="7:7">
      <c r="G2494" s="22">
        <f t="shared" si="42"/>
        <v>0</v>
      </c>
    </row>
    <row r="2495" spans="7:7">
      <c r="G2495" s="22">
        <f t="shared" si="42"/>
        <v>0</v>
      </c>
    </row>
    <row r="2496" spans="7:7">
      <c r="G2496" s="22">
        <f t="shared" si="42"/>
        <v>0</v>
      </c>
    </row>
    <row r="2497" spans="7:7">
      <c r="G2497" s="22">
        <f t="shared" si="42"/>
        <v>0</v>
      </c>
    </row>
    <row r="2498" spans="7:7">
      <c r="G2498" s="22">
        <f t="shared" si="42"/>
        <v>0</v>
      </c>
    </row>
    <row r="2499" spans="7:7">
      <c r="G2499" s="22">
        <f t="shared" si="42"/>
        <v>0</v>
      </c>
    </row>
    <row r="2500" spans="7:7">
      <c r="G2500" s="22">
        <f t="shared" si="42"/>
        <v>0</v>
      </c>
    </row>
    <row r="2501" spans="7:7">
      <c r="G2501" s="22">
        <f t="shared" si="42"/>
        <v>0</v>
      </c>
    </row>
    <row r="2502" spans="7:7">
      <c r="G2502" s="22">
        <f t="shared" si="42"/>
        <v>0</v>
      </c>
    </row>
    <row r="2503" spans="7:7">
      <c r="G2503" s="22">
        <f t="shared" si="42"/>
        <v>0</v>
      </c>
    </row>
    <row r="2504" spans="7:7">
      <c r="G2504" s="22">
        <f t="shared" si="42"/>
        <v>0</v>
      </c>
    </row>
    <row r="2505" spans="7:7">
      <c r="G2505" s="22">
        <f t="shared" si="42"/>
        <v>0</v>
      </c>
    </row>
    <row r="2506" spans="7:7">
      <c r="G2506" s="22">
        <f t="shared" si="42"/>
        <v>0</v>
      </c>
    </row>
    <row r="2507" spans="7:7">
      <c r="G2507" s="22">
        <f t="shared" si="42"/>
        <v>0</v>
      </c>
    </row>
    <row r="2508" spans="7:7">
      <c r="G2508" s="22">
        <f t="shared" si="42"/>
        <v>0</v>
      </c>
    </row>
    <row r="2509" spans="7:7">
      <c r="G2509" s="22">
        <f t="shared" si="42"/>
        <v>0</v>
      </c>
    </row>
    <row r="2510" spans="7:7">
      <c r="G2510" s="22">
        <f t="shared" si="42"/>
        <v>0</v>
      </c>
    </row>
    <row r="2511" spans="7:7">
      <c r="G2511" s="22">
        <f t="shared" si="42"/>
        <v>0</v>
      </c>
    </row>
    <row r="2512" spans="7:7">
      <c r="G2512" s="22">
        <f t="shared" si="42"/>
        <v>0</v>
      </c>
    </row>
    <row r="2513" spans="7:7">
      <c r="G2513" s="22">
        <f t="shared" si="42"/>
        <v>0</v>
      </c>
    </row>
    <row r="2514" spans="7:7">
      <c r="G2514" s="22">
        <f t="shared" si="42"/>
        <v>0</v>
      </c>
    </row>
    <row r="2515" spans="7:7">
      <c r="G2515" s="22">
        <f t="shared" si="42"/>
        <v>0</v>
      </c>
    </row>
    <row r="2516" spans="7:7">
      <c r="G2516" s="22">
        <f t="shared" si="42"/>
        <v>0</v>
      </c>
    </row>
    <row r="2517" spans="7:7">
      <c r="G2517" s="22">
        <f t="shared" si="42"/>
        <v>0</v>
      </c>
    </row>
    <row r="2518" spans="7:7">
      <c r="G2518" s="22">
        <f t="shared" si="42"/>
        <v>0</v>
      </c>
    </row>
    <row r="2519" spans="7:7">
      <c r="G2519" s="22">
        <f t="shared" si="42"/>
        <v>0</v>
      </c>
    </row>
    <row r="2520" spans="7:7">
      <c r="G2520" s="22">
        <f t="shared" si="42"/>
        <v>0</v>
      </c>
    </row>
    <row r="2521" spans="7:7">
      <c r="G2521" s="22">
        <f t="shared" si="42"/>
        <v>0</v>
      </c>
    </row>
    <row r="2522" spans="7:7">
      <c r="G2522" s="22">
        <f t="shared" si="42"/>
        <v>0</v>
      </c>
    </row>
    <row r="2523" spans="7:7">
      <c r="G2523" s="22">
        <f t="shared" si="42"/>
        <v>0</v>
      </c>
    </row>
    <row r="2524" spans="7:7">
      <c r="G2524" s="22">
        <f t="shared" si="42"/>
        <v>0</v>
      </c>
    </row>
    <row r="2525" spans="7:7">
      <c r="G2525" s="22">
        <f t="shared" si="42"/>
        <v>0</v>
      </c>
    </row>
    <row r="2526" spans="7:7">
      <c r="G2526" s="22">
        <f t="shared" si="42"/>
        <v>0</v>
      </c>
    </row>
    <row r="2527" spans="7:7">
      <c r="G2527" s="22">
        <f t="shared" si="42"/>
        <v>0</v>
      </c>
    </row>
    <row r="2528" spans="7:7">
      <c r="G2528" s="22">
        <f t="shared" si="42"/>
        <v>0</v>
      </c>
    </row>
    <row r="2529" spans="7:7">
      <c r="G2529" s="22">
        <f t="shared" si="42"/>
        <v>0</v>
      </c>
    </row>
    <row r="2530" spans="7:7">
      <c r="G2530" s="22">
        <f t="shared" si="42"/>
        <v>0</v>
      </c>
    </row>
    <row r="2531" spans="7:7">
      <c r="G2531" s="22">
        <f t="shared" si="42"/>
        <v>0</v>
      </c>
    </row>
    <row r="2532" spans="7:7">
      <c r="G2532" s="22">
        <f t="shared" si="42"/>
        <v>0</v>
      </c>
    </row>
    <row r="2533" spans="7:7">
      <c r="G2533" s="22">
        <f t="shared" si="42"/>
        <v>0</v>
      </c>
    </row>
    <row r="2534" spans="7:7">
      <c r="G2534" s="22">
        <f t="shared" si="42"/>
        <v>0</v>
      </c>
    </row>
    <row r="2535" spans="7:7">
      <c r="G2535" s="22">
        <f t="shared" si="42"/>
        <v>0</v>
      </c>
    </row>
    <row r="2536" spans="7:7">
      <c r="G2536" s="22">
        <f t="shared" si="42"/>
        <v>0</v>
      </c>
    </row>
    <row r="2537" spans="7:7">
      <c r="G2537" s="22">
        <f t="shared" si="42"/>
        <v>0</v>
      </c>
    </row>
    <row r="2538" spans="7:7">
      <c r="G2538" s="22">
        <f t="shared" si="42"/>
        <v>0</v>
      </c>
    </row>
    <row r="2539" spans="7:7">
      <c r="G2539" s="22">
        <f t="shared" si="42"/>
        <v>0</v>
      </c>
    </row>
    <row r="2540" spans="7:7">
      <c r="G2540" s="22">
        <f t="shared" si="42"/>
        <v>0</v>
      </c>
    </row>
    <row r="2541" spans="7:7">
      <c r="G2541" s="22">
        <f t="shared" si="42"/>
        <v>0</v>
      </c>
    </row>
    <row r="2542" spans="7:7">
      <c r="G2542" s="22">
        <f t="shared" si="42"/>
        <v>0</v>
      </c>
    </row>
    <row r="2543" spans="7:7">
      <c r="G2543" s="22">
        <f t="shared" si="42"/>
        <v>0</v>
      </c>
    </row>
    <row r="2544" spans="7:7">
      <c r="G2544" s="22">
        <f t="shared" si="42"/>
        <v>0</v>
      </c>
    </row>
    <row r="2545" spans="7:7">
      <c r="G2545" s="22">
        <f t="shared" si="42"/>
        <v>0</v>
      </c>
    </row>
    <row r="2546" spans="7:7">
      <c r="G2546" s="22">
        <f t="shared" si="42"/>
        <v>0</v>
      </c>
    </row>
    <row r="2547" spans="7:7">
      <c r="G2547" s="22">
        <f t="shared" si="42"/>
        <v>0</v>
      </c>
    </row>
    <row r="2548" spans="7:7">
      <c r="G2548" s="22">
        <f t="shared" si="42"/>
        <v>0</v>
      </c>
    </row>
    <row r="2549" spans="7:7">
      <c r="G2549" s="22">
        <f t="shared" si="42"/>
        <v>0</v>
      </c>
    </row>
    <row r="2550" spans="7:7">
      <c r="G2550" s="22">
        <f t="shared" si="42"/>
        <v>0</v>
      </c>
    </row>
    <row r="2551" spans="7:7">
      <c r="G2551" s="22">
        <f t="shared" si="42"/>
        <v>0</v>
      </c>
    </row>
    <row r="2552" spans="7:7">
      <c r="G2552" s="22">
        <f t="shared" ref="G2552:G2615" si="43">SUM(F2552)-SUM(E2552)</f>
        <v>0</v>
      </c>
    </row>
    <row r="2553" spans="7:7">
      <c r="G2553" s="22">
        <f t="shared" si="43"/>
        <v>0</v>
      </c>
    </row>
    <row r="2554" spans="7:7">
      <c r="G2554" s="22">
        <f t="shared" si="43"/>
        <v>0</v>
      </c>
    </row>
    <row r="2555" spans="7:7">
      <c r="G2555" s="22">
        <f t="shared" si="43"/>
        <v>0</v>
      </c>
    </row>
    <row r="2556" spans="7:7">
      <c r="G2556" s="22">
        <f t="shared" si="43"/>
        <v>0</v>
      </c>
    </row>
    <row r="2557" spans="7:7">
      <c r="G2557" s="22">
        <f t="shared" si="43"/>
        <v>0</v>
      </c>
    </row>
    <row r="2558" spans="7:7">
      <c r="G2558" s="22">
        <f t="shared" si="43"/>
        <v>0</v>
      </c>
    </row>
    <row r="2559" spans="7:7">
      <c r="G2559" s="22">
        <f t="shared" si="43"/>
        <v>0</v>
      </c>
    </row>
    <row r="2560" spans="7:7">
      <c r="G2560" s="22">
        <f t="shared" si="43"/>
        <v>0</v>
      </c>
    </row>
    <row r="2561" spans="7:7">
      <c r="G2561" s="22">
        <f t="shared" si="43"/>
        <v>0</v>
      </c>
    </row>
    <row r="2562" spans="7:7">
      <c r="G2562" s="22">
        <f t="shared" si="43"/>
        <v>0</v>
      </c>
    </row>
    <row r="2563" spans="7:7">
      <c r="G2563" s="22">
        <f t="shared" si="43"/>
        <v>0</v>
      </c>
    </row>
    <row r="2564" spans="7:7">
      <c r="G2564" s="22">
        <f t="shared" si="43"/>
        <v>0</v>
      </c>
    </row>
    <row r="2565" spans="7:7">
      <c r="G2565" s="22">
        <f t="shared" si="43"/>
        <v>0</v>
      </c>
    </row>
    <row r="2566" spans="7:7">
      <c r="G2566" s="22">
        <f t="shared" si="43"/>
        <v>0</v>
      </c>
    </row>
    <row r="2567" spans="7:7">
      <c r="G2567" s="22">
        <f t="shared" si="43"/>
        <v>0</v>
      </c>
    </row>
    <row r="2568" spans="7:7">
      <c r="G2568" s="22">
        <f t="shared" si="43"/>
        <v>0</v>
      </c>
    </row>
    <row r="2569" spans="7:7">
      <c r="G2569" s="22">
        <f t="shared" si="43"/>
        <v>0</v>
      </c>
    </row>
    <row r="2570" spans="7:7">
      <c r="G2570" s="22">
        <f t="shared" si="43"/>
        <v>0</v>
      </c>
    </row>
    <row r="2571" spans="7:7">
      <c r="G2571" s="22">
        <f t="shared" si="43"/>
        <v>0</v>
      </c>
    </row>
    <row r="2572" spans="7:7">
      <c r="G2572" s="22">
        <f t="shared" si="43"/>
        <v>0</v>
      </c>
    </row>
    <row r="2573" spans="7:7">
      <c r="G2573" s="22">
        <f t="shared" si="43"/>
        <v>0</v>
      </c>
    </row>
    <row r="2574" spans="7:7">
      <c r="G2574" s="22">
        <f t="shared" si="43"/>
        <v>0</v>
      </c>
    </row>
    <row r="2575" spans="7:7">
      <c r="G2575" s="22">
        <f t="shared" si="43"/>
        <v>0</v>
      </c>
    </row>
    <row r="2576" spans="7:7">
      <c r="G2576" s="22">
        <f t="shared" si="43"/>
        <v>0</v>
      </c>
    </row>
    <row r="2577" spans="7:7">
      <c r="G2577" s="22">
        <f t="shared" si="43"/>
        <v>0</v>
      </c>
    </row>
    <row r="2578" spans="7:7">
      <c r="G2578" s="22">
        <f t="shared" si="43"/>
        <v>0</v>
      </c>
    </row>
    <row r="2579" spans="7:7">
      <c r="G2579" s="22">
        <f t="shared" si="43"/>
        <v>0</v>
      </c>
    </row>
    <row r="2580" spans="7:7">
      <c r="G2580" s="22">
        <f t="shared" si="43"/>
        <v>0</v>
      </c>
    </row>
    <row r="2581" spans="7:7">
      <c r="G2581" s="22">
        <f t="shared" si="43"/>
        <v>0</v>
      </c>
    </row>
    <row r="2582" spans="7:7">
      <c r="G2582" s="22">
        <f t="shared" si="43"/>
        <v>0</v>
      </c>
    </row>
    <row r="2583" spans="7:7">
      <c r="G2583" s="22">
        <f t="shared" si="43"/>
        <v>0</v>
      </c>
    </row>
    <row r="2584" spans="7:7">
      <c r="G2584" s="22">
        <f t="shared" si="43"/>
        <v>0</v>
      </c>
    </row>
    <row r="2585" spans="7:7">
      <c r="G2585" s="22">
        <f t="shared" si="43"/>
        <v>0</v>
      </c>
    </row>
    <row r="2586" spans="7:7">
      <c r="G2586" s="22">
        <f t="shared" si="43"/>
        <v>0</v>
      </c>
    </row>
    <row r="2587" spans="7:7">
      <c r="G2587" s="22">
        <f t="shared" si="43"/>
        <v>0</v>
      </c>
    </row>
    <row r="2588" spans="7:7">
      <c r="G2588" s="22">
        <f t="shared" si="43"/>
        <v>0</v>
      </c>
    </row>
    <row r="2589" spans="7:7">
      <c r="G2589" s="22">
        <f t="shared" si="43"/>
        <v>0</v>
      </c>
    </row>
    <row r="2590" spans="7:7">
      <c r="G2590" s="22">
        <f t="shared" si="43"/>
        <v>0</v>
      </c>
    </row>
    <row r="2591" spans="7:7">
      <c r="G2591" s="22">
        <f t="shared" si="43"/>
        <v>0</v>
      </c>
    </row>
    <row r="2592" spans="7:7">
      <c r="G2592" s="22">
        <f t="shared" si="43"/>
        <v>0</v>
      </c>
    </row>
    <row r="2593" spans="7:7">
      <c r="G2593" s="22">
        <f t="shared" si="43"/>
        <v>0</v>
      </c>
    </row>
    <row r="2594" spans="7:7">
      <c r="G2594" s="22">
        <f t="shared" si="43"/>
        <v>0</v>
      </c>
    </row>
    <row r="2595" spans="7:7">
      <c r="G2595" s="22">
        <f t="shared" si="43"/>
        <v>0</v>
      </c>
    </row>
    <row r="2596" spans="7:7">
      <c r="G2596" s="22">
        <f t="shared" si="43"/>
        <v>0</v>
      </c>
    </row>
    <row r="2597" spans="7:7">
      <c r="G2597" s="22">
        <f t="shared" si="43"/>
        <v>0</v>
      </c>
    </row>
    <row r="2598" spans="7:7">
      <c r="G2598" s="22">
        <f t="shared" si="43"/>
        <v>0</v>
      </c>
    </row>
    <row r="2599" spans="7:7">
      <c r="G2599" s="22">
        <f t="shared" si="43"/>
        <v>0</v>
      </c>
    </row>
    <row r="2600" spans="7:7">
      <c r="G2600" s="22">
        <f t="shared" si="43"/>
        <v>0</v>
      </c>
    </row>
    <row r="2601" spans="7:7">
      <c r="G2601" s="22">
        <f t="shared" si="43"/>
        <v>0</v>
      </c>
    </row>
    <row r="2602" spans="7:7">
      <c r="G2602" s="22">
        <f t="shared" si="43"/>
        <v>0</v>
      </c>
    </row>
    <row r="2603" spans="7:7">
      <c r="G2603" s="22">
        <f t="shared" si="43"/>
        <v>0</v>
      </c>
    </row>
    <row r="2604" spans="7:7">
      <c r="G2604" s="22">
        <f t="shared" si="43"/>
        <v>0</v>
      </c>
    </row>
    <row r="2605" spans="7:7">
      <c r="G2605" s="22">
        <f t="shared" si="43"/>
        <v>0</v>
      </c>
    </row>
    <row r="2606" spans="7:7">
      <c r="G2606" s="22">
        <f t="shared" si="43"/>
        <v>0</v>
      </c>
    </row>
    <row r="2607" spans="7:7">
      <c r="G2607" s="22">
        <f t="shared" si="43"/>
        <v>0</v>
      </c>
    </row>
    <row r="2608" spans="7:7">
      <c r="G2608" s="22">
        <f t="shared" si="43"/>
        <v>0</v>
      </c>
    </row>
    <row r="2609" spans="7:7">
      <c r="G2609" s="22">
        <f t="shared" si="43"/>
        <v>0</v>
      </c>
    </row>
    <row r="2610" spans="7:7">
      <c r="G2610" s="22">
        <f t="shared" si="43"/>
        <v>0</v>
      </c>
    </row>
    <row r="2611" spans="7:7">
      <c r="G2611" s="22">
        <f t="shared" si="43"/>
        <v>0</v>
      </c>
    </row>
    <row r="2612" spans="7:7">
      <c r="G2612" s="22">
        <f t="shared" si="43"/>
        <v>0</v>
      </c>
    </row>
    <row r="2613" spans="7:7">
      <c r="G2613" s="22">
        <f t="shared" si="43"/>
        <v>0</v>
      </c>
    </row>
    <row r="2614" spans="7:7">
      <c r="G2614" s="22">
        <f t="shared" si="43"/>
        <v>0</v>
      </c>
    </row>
    <row r="2615" spans="7:7">
      <c r="G2615" s="22">
        <f t="shared" si="43"/>
        <v>0</v>
      </c>
    </row>
    <row r="2616" spans="7:7">
      <c r="G2616" s="22">
        <f t="shared" ref="G2616:G2679" si="44">SUM(F2616)-SUM(E2616)</f>
        <v>0</v>
      </c>
    </row>
    <row r="2617" spans="7:7">
      <c r="G2617" s="22">
        <f t="shared" si="44"/>
        <v>0</v>
      </c>
    </row>
    <row r="2618" spans="7:7">
      <c r="G2618" s="22">
        <f t="shared" si="44"/>
        <v>0</v>
      </c>
    </row>
    <row r="2619" spans="7:7">
      <c r="G2619" s="22">
        <f t="shared" si="44"/>
        <v>0</v>
      </c>
    </row>
    <row r="2620" spans="7:7">
      <c r="G2620" s="22">
        <f t="shared" si="44"/>
        <v>0</v>
      </c>
    </row>
    <row r="2621" spans="7:7">
      <c r="G2621" s="22">
        <f t="shared" si="44"/>
        <v>0</v>
      </c>
    </row>
    <row r="2622" spans="7:7">
      <c r="G2622" s="22">
        <f t="shared" si="44"/>
        <v>0</v>
      </c>
    </row>
    <row r="2623" spans="7:7">
      <c r="G2623" s="22">
        <f t="shared" si="44"/>
        <v>0</v>
      </c>
    </row>
    <row r="2624" spans="7:7">
      <c r="G2624" s="22">
        <f t="shared" si="44"/>
        <v>0</v>
      </c>
    </row>
    <row r="2625" spans="7:7">
      <c r="G2625" s="22">
        <f t="shared" si="44"/>
        <v>0</v>
      </c>
    </row>
    <row r="2626" spans="7:7">
      <c r="G2626" s="22">
        <f t="shared" si="44"/>
        <v>0</v>
      </c>
    </row>
    <row r="2627" spans="7:7">
      <c r="G2627" s="22">
        <f t="shared" si="44"/>
        <v>0</v>
      </c>
    </row>
    <row r="2628" spans="7:7">
      <c r="G2628" s="22">
        <f t="shared" si="44"/>
        <v>0</v>
      </c>
    </row>
    <row r="2629" spans="7:7">
      <c r="G2629" s="22">
        <f t="shared" si="44"/>
        <v>0</v>
      </c>
    </row>
    <row r="2630" spans="7:7">
      <c r="G2630" s="22">
        <f t="shared" si="44"/>
        <v>0</v>
      </c>
    </row>
    <row r="2631" spans="7:7">
      <c r="G2631" s="22">
        <f t="shared" si="44"/>
        <v>0</v>
      </c>
    </row>
    <row r="2632" spans="7:7">
      <c r="G2632" s="22">
        <f t="shared" si="44"/>
        <v>0</v>
      </c>
    </row>
    <row r="2633" spans="7:7">
      <c r="G2633" s="22">
        <f t="shared" si="44"/>
        <v>0</v>
      </c>
    </row>
    <row r="2634" spans="7:7">
      <c r="G2634" s="22">
        <f t="shared" si="44"/>
        <v>0</v>
      </c>
    </row>
    <row r="2635" spans="7:7">
      <c r="G2635" s="22">
        <f t="shared" si="44"/>
        <v>0</v>
      </c>
    </row>
    <row r="2636" spans="7:7">
      <c r="G2636" s="22">
        <f t="shared" si="44"/>
        <v>0</v>
      </c>
    </row>
    <row r="2637" spans="7:7">
      <c r="G2637" s="22">
        <f t="shared" si="44"/>
        <v>0</v>
      </c>
    </row>
    <row r="2638" spans="7:7">
      <c r="G2638" s="22">
        <f t="shared" si="44"/>
        <v>0</v>
      </c>
    </row>
    <row r="2639" spans="7:7">
      <c r="G2639" s="22">
        <f t="shared" si="44"/>
        <v>0</v>
      </c>
    </row>
    <row r="2640" spans="7:7">
      <c r="G2640" s="22">
        <f t="shared" si="44"/>
        <v>0</v>
      </c>
    </row>
    <row r="2641" spans="7:7">
      <c r="G2641" s="22">
        <f t="shared" si="44"/>
        <v>0</v>
      </c>
    </row>
    <row r="2642" spans="7:7">
      <c r="G2642" s="22">
        <f t="shared" si="44"/>
        <v>0</v>
      </c>
    </row>
    <row r="2643" spans="7:7">
      <c r="G2643" s="22">
        <f t="shared" si="44"/>
        <v>0</v>
      </c>
    </row>
    <row r="2644" spans="7:7">
      <c r="G2644" s="22">
        <f t="shared" si="44"/>
        <v>0</v>
      </c>
    </row>
    <row r="2645" spans="7:7">
      <c r="G2645" s="22">
        <f t="shared" si="44"/>
        <v>0</v>
      </c>
    </row>
    <row r="2646" spans="7:7">
      <c r="G2646" s="22">
        <f t="shared" si="44"/>
        <v>0</v>
      </c>
    </row>
    <row r="2647" spans="7:7">
      <c r="G2647" s="22">
        <f t="shared" si="44"/>
        <v>0</v>
      </c>
    </row>
    <row r="2648" spans="7:7">
      <c r="G2648" s="22">
        <f t="shared" si="44"/>
        <v>0</v>
      </c>
    </row>
    <row r="2649" spans="7:7">
      <c r="G2649" s="22">
        <f t="shared" si="44"/>
        <v>0</v>
      </c>
    </row>
    <row r="2650" spans="7:7">
      <c r="G2650" s="22">
        <f t="shared" si="44"/>
        <v>0</v>
      </c>
    </row>
    <row r="2651" spans="7:7">
      <c r="G2651" s="22">
        <f t="shared" si="44"/>
        <v>0</v>
      </c>
    </row>
    <row r="2652" spans="7:7">
      <c r="G2652" s="22">
        <f t="shared" si="44"/>
        <v>0</v>
      </c>
    </row>
    <row r="2653" spans="7:7">
      <c r="G2653" s="22">
        <f t="shared" si="44"/>
        <v>0</v>
      </c>
    </row>
    <row r="2654" spans="7:7">
      <c r="G2654" s="22">
        <f t="shared" si="44"/>
        <v>0</v>
      </c>
    </row>
    <row r="2655" spans="7:7">
      <c r="G2655" s="22">
        <f t="shared" si="44"/>
        <v>0</v>
      </c>
    </row>
    <row r="2656" spans="7:7">
      <c r="G2656" s="22">
        <f t="shared" si="44"/>
        <v>0</v>
      </c>
    </row>
    <row r="2657" spans="7:7">
      <c r="G2657" s="22">
        <f t="shared" si="44"/>
        <v>0</v>
      </c>
    </row>
    <row r="2658" spans="7:7">
      <c r="G2658" s="22">
        <f t="shared" si="44"/>
        <v>0</v>
      </c>
    </row>
    <row r="2659" spans="7:7">
      <c r="G2659" s="22">
        <f t="shared" si="44"/>
        <v>0</v>
      </c>
    </row>
    <row r="2660" spans="7:7">
      <c r="G2660" s="22">
        <f t="shared" si="44"/>
        <v>0</v>
      </c>
    </row>
    <row r="2661" spans="7:7">
      <c r="G2661" s="22">
        <f t="shared" si="44"/>
        <v>0</v>
      </c>
    </row>
    <row r="2662" spans="7:7">
      <c r="G2662" s="22">
        <f t="shared" si="44"/>
        <v>0</v>
      </c>
    </row>
    <row r="2663" spans="7:7">
      <c r="G2663" s="22">
        <f t="shared" si="44"/>
        <v>0</v>
      </c>
    </row>
    <row r="2664" spans="7:7">
      <c r="G2664" s="22">
        <f t="shared" si="44"/>
        <v>0</v>
      </c>
    </row>
    <row r="2665" spans="7:7">
      <c r="G2665" s="22">
        <f t="shared" si="44"/>
        <v>0</v>
      </c>
    </row>
    <row r="2666" spans="7:7">
      <c r="G2666" s="22">
        <f t="shared" si="44"/>
        <v>0</v>
      </c>
    </row>
    <row r="2667" spans="7:7">
      <c r="G2667" s="22">
        <f t="shared" si="44"/>
        <v>0</v>
      </c>
    </row>
    <row r="2668" spans="7:7">
      <c r="G2668" s="22">
        <f t="shared" si="44"/>
        <v>0</v>
      </c>
    </row>
    <row r="2669" spans="7:7">
      <c r="G2669" s="22">
        <f t="shared" si="44"/>
        <v>0</v>
      </c>
    </row>
    <row r="2670" spans="7:7">
      <c r="G2670" s="22">
        <f t="shared" si="44"/>
        <v>0</v>
      </c>
    </row>
    <row r="2671" spans="7:7">
      <c r="G2671" s="22">
        <f t="shared" si="44"/>
        <v>0</v>
      </c>
    </row>
    <row r="2672" spans="7:7">
      <c r="G2672" s="22">
        <f t="shared" si="44"/>
        <v>0</v>
      </c>
    </row>
    <row r="2673" spans="7:7">
      <c r="G2673" s="22">
        <f t="shared" si="44"/>
        <v>0</v>
      </c>
    </row>
    <row r="2674" spans="7:7">
      <c r="G2674" s="22">
        <f t="shared" si="44"/>
        <v>0</v>
      </c>
    </row>
    <row r="2675" spans="7:7">
      <c r="G2675" s="22">
        <f t="shared" si="44"/>
        <v>0</v>
      </c>
    </row>
    <row r="2676" spans="7:7">
      <c r="G2676" s="22">
        <f t="shared" si="44"/>
        <v>0</v>
      </c>
    </row>
    <row r="2677" spans="7:7">
      <c r="G2677" s="22">
        <f t="shared" si="44"/>
        <v>0</v>
      </c>
    </row>
    <row r="2678" spans="7:7">
      <c r="G2678" s="22">
        <f t="shared" si="44"/>
        <v>0</v>
      </c>
    </row>
    <row r="2679" spans="7:7">
      <c r="G2679" s="22">
        <f t="shared" si="44"/>
        <v>0</v>
      </c>
    </row>
    <row r="2680" spans="7:7">
      <c r="G2680" s="22">
        <f t="shared" ref="G2680:G2743" si="45">SUM(F2680)-SUM(E2680)</f>
        <v>0</v>
      </c>
    </row>
    <row r="2681" spans="7:7">
      <c r="G2681" s="22">
        <f t="shared" si="45"/>
        <v>0</v>
      </c>
    </row>
    <row r="2682" spans="7:7">
      <c r="G2682" s="22">
        <f t="shared" si="45"/>
        <v>0</v>
      </c>
    </row>
    <row r="2683" spans="7:7">
      <c r="G2683" s="22">
        <f t="shared" si="45"/>
        <v>0</v>
      </c>
    </row>
    <row r="2684" spans="7:7">
      <c r="G2684" s="22">
        <f t="shared" si="45"/>
        <v>0</v>
      </c>
    </row>
    <row r="2685" spans="7:7">
      <c r="G2685" s="22">
        <f t="shared" si="45"/>
        <v>0</v>
      </c>
    </row>
    <row r="2686" spans="7:7">
      <c r="G2686" s="22">
        <f t="shared" si="45"/>
        <v>0</v>
      </c>
    </row>
    <row r="2687" spans="7:7">
      <c r="G2687" s="22">
        <f t="shared" si="45"/>
        <v>0</v>
      </c>
    </row>
    <row r="2688" spans="7:7">
      <c r="G2688" s="22">
        <f t="shared" si="45"/>
        <v>0</v>
      </c>
    </row>
    <row r="2689" spans="7:7">
      <c r="G2689" s="22">
        <f t="shared" si="45"/>
        <v>0</v>
      </c>
    </row>
    <row r="2690" spans="7:7">
      <c r="G2690" s="22">
        <f t="shared" si="45"/>
        <v>0</v>
      </c>
    </row>
    <row r="2691" spans="7:7">
      <c r="G2691" s="22">
        <f t="shared" si="45"/>
        <v>0</v>
      </c>
    </row>
    <row r="2692" spans="7:7">
      <c r="G2692" s="22">
        <f t="shared" si="45"/>
        <v>0</v>
      </c>
    </row>
    <row r="2693" spans="7:7">
      <c r="G2693" s="22">
        <f t="shared" si="45"/>
        <v>0</v>
      </c>
    </row>
    <row r="2694" spans="7:7">
      <c r="G2694" s="22">
        <f t="shared" si="45"/>
        <v>0</v>
      </c>
    </row>
    <row r="2695" spans="7:7">
      <c r="G2695" s="22">
        <f t="shared" si="45"/>
        <v>0</v>
      </c>
    </row>
    <row r="2696" spans="7:7">
      <c r="G2696" s="22">
        <f t="shared" si="45"/>
        <v>0</v>
      </c>
    </row>
    <row r="2697" spans="7:7">
      <c r="G2697" s="22">
        <f t="shared" si="45"/>
        <v>0</v>
      </c>
    </row>
    <row r="2698" spans="7:7">
      <c r="G2698" s="22">
        <f t="shared" si="45"/>
        <v>0</v>
      </c>
    </row>
    <row r="2699" spans="7:7">
      <c r="G2699" s="22">
        <f t="shared" si="45"/>
        <v>0</v>
      </c>
    </row>
    <row r="2700" spans="7:7">
      <c r="G2700" s="22">
        <f t="shared" si="45"/>
        <v>0</v>
      </c>
    </row>
    <row r="2701" spans="7:7">
      <c r="G2701" s="22">
        <f t="shared" si="45"/>
        <v>0</v>
      </c>
    </row>
    <row r="2702" spans="7:7">
      <c r="G2702" s="22">
        <f t="shared" si="45"/>
        <v>0</v>
      </c>
    </row>
    <row r="2703" spans="7:7">
      <c r="G2703" s="22">
        <f t="shared" si="45"/>
        <v>0</v>
      </c>
    </row>
    <row r="2704" spans="7:7">
      <c r="G2704" s="22">
        <f t="shared" si="45"/>
        <v>0</v>
      </c>
    </row>
    <row r="2705" spans="7:7">
      <c r="G2705" s="22">
        <f t="shared" si="45"/>
        <v>0</v>
      </c>
    </row>
    <row r="2706" spans="7:7">
      <c r="G2706" s="22">
        <f t="shared" si="45"/>
        <v>0</v>
      </c>
    </row>
    <row r="2707" spans="7:7">
      <c r="G2707" s="22">
        <f t="shared" si="45"/>
        <v>0</v>
      </c>
    </row>
    <row r="2708" spans="7:7">
      <c r="G2708" s="22">
        <f t="shared" si="45"/>
        <v>0</v>
      </c>
    </row>
    <row r="2709" spans="7:7">
      <c r="G2709" s="22">
        <f t="shared" si="45"/>
        <v>0</v>
      </c>
    </row>
    <row r="2710" spans="7:7">
      <c r="G2710" s="22">
        <f t="shared" si="45"/>
        <v>0</v>
      </c>
    </row>
    <row r="2711" spans="7:7">
      <c r="G2711" s="22">
        <f t="shared" si="45"/>
        <v>0</v>
      </c>
    </row>
    <row r="2712" spans="7:7">
      <c r="G2712" s="22">
        <f t="shared" si="45"/>
        <v>0</v>
      </c>
    </row>
    <row r="2713" spans="7:7">
      <c r="G2713" s="22">
        <f t="shared" si="45"/>
        <v>0</v>
      </c>
    </row>
    <row r="2714" spans="7:7">
      <c r="G2714" s="22">
        <f t="shared" si="45"/>
        <v>0</v>
      </c>
    </row>
    <row r="2715" spans="7:7">
      <c r="G2715" s="22">
        <f t="shared" si="45"/>
        <v>0</v>
      </c>
    </row>
    <row r="2716" spans="7:7">
      <c r="G2716" s="22">
        <f t="shared" si="45"/>
        <v>0</v>
      </c>
    </row>
    <row r="2717" spans="7:7">
      <c r="G2717" s="22">
        <f t="shared" si="45"/>
        <v>0</v>
      </c>
    </row>
    <row r="2718" spans="7:7">
      <c r="G2718" s="22">
        <f t="shared" si="45"/>
        <v>0</v>
      </c>
    </row>
    <row r="2719" spans="7:7">
      <c r="G2719" s="22">
        <f t="shared" si="45"/>
        <v>0</v>
      </c>
    </row>
    <row r="2720" spans="7:7">
      <c r="G2720" s="22">
        <f t="shared" si="45"/>
        <v>0</v>
      </c>
    </row>
    <row r="2721" spans="7:7">
      <c r="G2721" s="22">
        <f t="shared" si="45"/>
        <v>0</v>
      </c>
    </row>
    <row r="2722" spans="7:7">
      <c r="G2722" s="22">
        <f t="shared" si="45"/>
        <v>0</v>
      </c>
    </row>
    <row r="2723" spans="7:7">
      <c r="G2723" s="22">
        <f t="shared" si="45"/>
        <v>0</v>
      </c>
    </row>
    <row r="2724" spans="7:7">
      <c r="G2724" s="22">
        <f t="shared" si="45"/>
        <v>0</v>
      </c>
    </row>
    <row r="2725" spans="7:7">
      <c r="G2725" s="22">
        <f t="shared" si="45"/>
        <v>0</v>
      </c>
    </row>
    <row r="2726" spans="7:7">
      <c r="G2726" s="22">
        <f t="shared" si="45"/>
        <v>0</v>
      </c>
    </row>
    <row r="2727" spans="7:7">
      <c r="G2727" s="22">
        <f t="shared" si="45"/>
        <v>0</v>
      </c>
    </row>
    <row r="2728" spans="7:7">
      <c r="G2728" s="22">
        <f t="shared" si="45"/>
        <v>0</v>
      </c>
    </row>
    <row r="2729" spans="7:7">
      <c r="G2729" s="22">
        <f t="shared" si="45"/>
        <v>0</v>
      </c>
    </row>
    <row r="2730" spans="7:7">
      <c r="G2730" s="22">
        <f t="shared" si="45"/>
        <v>0</v>
      </c>
    </row>
    <row r="2731" spans="7:7">
      <c r="G2731" s="22">
        <f t="shared" si="45"/>
        <v>0</v>
      </c>
    </row>
    <row r="2732" spans="7:7">
      <c r="G2732" s="22">
        <f t="shared" si="45"/>
        <v>0</v>
      </c>
    </row>
    <row r="2733" spans="7:7">
      <c r="G2733" s="22">
        <f t="shared" si="45"/>
        <v>0</v>
      </c>
    </row>
    <row r="2734" spans="7:7">
      <c r="G2734" s="22">
        <f t="shared" si="45"/>
        <v>0</v>
      </c>
    </row>
    <row r="2735" spans="7:7">
      <c r="G2735" s="22">
        <f t="shared" si="45"/>
        <v>0</v>
      </c>
    </row>
    <row r="2736" spans="7:7">
      <c r="G2736" s="22">
        <f t="shared" si="45"/>
        <v>0</v>
      </c>
    </row>
    <row r="2737" spans="7:7">
      <c r="G2737" s="22">
        <f t="shared" si="45"/>
        <v>0</v>
      </c>
    </row>
    <row r="2738" spans="7:7">
      <c r="G2738" s="22">
        <f t="shared" si="45"/>
        <v>0</v>
      </c>
    </row>
    <row r="2739" spans="7:7">
      <c r="G2739" s="22">
        <f t="shared" si="45"/>
        <v>0</v>
      </c>
    </row>
    <row r="2740" spans="7:7">
      <c r="G2740" s="22">
        <f t="shared" si="45"/>
        <v>0</v>
      </c>
    </row>
    <row r="2741" spans="7:7">
      <c r="G2741" s="22">
        <f t="shared" si="45"/>
        <v>0</v>
      </c>
    </row>
    <row r="2742" spans="7:7">
      <c r="G2742" s="22">
        <f t="shared" si="45"/>
        <v>0</v>
      </c>
    </row>
    <row r="2743" spans="7:7">
      <c r="G2743" s="22">
        <f t="shared" si="45"/>
        <v>0</v>
      </c>
    </row>
    <row r="2744" spans="7:7">
      <c r="G2744" s="22">
        <f t="shared" ref="G2744:G2807" si="46">SUM(F2744)-SUM(E2744)</f>
        <v>0</v>
      </c>
    </row>
    <row r="2745" spans="7:7">
      <c r="G2745" s="22">
        <f t="shared" si="46"/>
        <v>0</v>
      </c>
    </row>
    <row r="2746" spans="7:7">
      <c r="G2746" s="22">
        <f t="shared" si="46"/>
        <v>0</v>
      </c>
    </row>
    <row r="2747" spans="7:7">
      <c r="G2747" s="22">
        <f t="shared" si="46"/>
        <v>0</v>
      </c>
    </row>
    <row r="2748" spans="7:7">
      <c r="G2748" s="22">
        <f t="shared" si="46"/>
        <v>0</v>
      </c>
    </row>
    <row r="2749" spans="7:7">
      <c r="G2749" s="22">
        <f t="shared" si="46"/>
        <v>0</v>
      </c>
    </row>
    <row r="2750" spans="7:7">
      <c r="G2750" s="22">
        <f t="shared" si="46"/>
        <v>0</v>
      </c>
    </row>
    <row r="2751" spans="7:7">
      <c r="G2751" s="22">
        <f t="shared" si="46"/>
        <v>0</v>
      </c>
    </row>
    <row r="2752" spans="7:7">
      <c r="G2752" s="22">
        <f t="shared" si="46"/>
        <v>0</v>
      </c>
    </row>
    <row r="2753" spans="7:7">
      <c r="G2753" s="22">
        <f t="shared" si="46"/>
        <v>0</v>
      </c>
    </row>
    <row r="2754" spans="7:7">
      <c r="G2754" s="22">
        <f t="shared" si="46"/>
        <v>0</v>
      </c>
    </row>
    <row r="2755" spans="7:7">
      <c r="G2755" s="22">
        <f t="shared" si="46"/>
        <v>0</v>
      </c>
    </row>
    <row r="2756" spans="7:7">
      <c r="G2756" s="22">
        <f t="shared" si="46"/>
        <v>0</v>
      </c>
    </row>
    <row r="2757" spans="7:7">
      <c r="G2757" s="22">
        <f t="shared" si="46"/>
        <v>0</v>
      </c>
    </row>
    <row r="2758" spans="7:7">
      <c r="G2758" s="22">
        <f t="shared" si="46"/>
        <v>0</v>
      </c>
    </row>
    <row r="2759" spans="7:7">
      <c r="G2759" s="22">
        <f t="shared" si="46"/>
        <v>0</v>
      </c>
    </row>
    <row r="2760" spans="7:7">
      <c r="G2760" s="22">
        <f t="shared" si="46"/>
        <v>0</v>
      </c>
    </row>
    <row r="2761" spans="7:7">
      <c r="G2761" s="22">
        <f t="shared" si="46"/>
        <v>0</v>
      </c>
    </row>
    <row r="2762" spans="7:7">
      <c r="G2762" s="22">
        <f t="shared" si="46"/>
        <v>0</v>
      </c>
    </row>
    <row r="2763" spans="7:7">
      <c r="G2763" s="22">
        <f t="shared" si="46"/>
        <v>0</v>
      </c>
    </row>
    <row r="2764" spans="7:7">
      <c r="G2764" s="22">
        <f t="shared" si="46"/>
        <v>0</v>
      </c>
    </row>
    <row r="2765" spans="7:7">
      <c r="G2765" s="22">
        <f t="shared" si="46"/>
        <v>0</v>
      </c>
    </row>
    <row r="2766" spans="7:7">
      <c r="G2766" s="22">
        <f t="shared" si="46"/>
        <v>0</v>
      </c>
    </row>
    <row r="2767" spans="7:7">
      <c r="G2767" s="22">
        <f t="shared" si="46"/>
        <v>0</v>
      </c>
    </row>
    <row r="2768" spans="7:7">
      <c r="G2768" s="22">
        <f t="shared" si="46"/>
        <v>0</v>
      </c>
    </row>
    <row r="2769" spans="7:7">
      <c r="G2769" s="22">
        <f t="shared" si="46"/>
        <v>0</v>
      </c>
    </row>
    <row r="2770" spans="7:7">
      <c r="G2770" s="22">
        <f t="shared" si="46"/>
        <v>0</v>
      </c>
    </row>
    <row r="2771" spans="7:7">
      <c r="G2771" s="22">
        <f t="shared" si="46"/>
        <v>0</v>
      </c>
    </row>
    <row r="2772" spans="7:7">
      <c r="G2772" s="22">
        <f t="shared" si="46"/>
        <v>0</v>
      </c>
    </row>
    <row r="2773" spans="7:7">
      <c r="G2773" s="22">
        <f t="shared" si="46"/>
        <v>0</v>
      </c>
    </row>
    <row r="2774" spans="7:7">
      <c r="G2774" s="22">
        <f t="shared" si="46"/>
        <v>0</v>
      </c>
    </row>
    <row r="2775" spans="7:7">
      <c r="G2775" s="22">
        <f t="shared" si="46"/>
        <v>0</v>
      </c>
    </row>
    <row r="2776" spans="7:7">
      <c r="G2776" s="22">
        <f t="shared" si="46"/>
        <v>0</v>
      </c>
    </row>
    <row r="2777" spans="7:7">
      <c r="G2777" s="22">
        <f t="shared" si="46"/>
        <v>0</v>
      </c>
    </row>
    <row r="2778" spans="7:7">
      <c r="G2778" s="22">
        <f t="shared" si="46"/>
        <v>0</v>
      </c>
    </row>
    <row r="2779" spans="7:7">
      <c r="G2779" s="22">
        <f t="shared" si="46"/>
        <v>0</v>
      </c>
    </row>
    <row r="2780" spans="7:7">
      <c r="G2780" s="22">
        <f t="shared" si="46"/>
        <v>0</v>
      </c>
    </row>
    <row r="2781" spans="7:7">
      <c r="G2781" s="22">
        <f t="shared" si="46"/>
        <v>0</v>
      </c>
    </row>
    <row r="2782" spans="7:7">
      <c r="G2782" s="22">
        <f t="shared" si="46"/>
        <v>0</v>
      </c>
    </row>
    <row r="2783" spans="7:7">
      <c r="G2783" s="22">
        <f t="shared" si="46"/>
        <v>0</v>
      </c>
    </row>
    <row r="2784" spans="7:7">
      <c r="G2784" s="22">
        <f t="shared" si="46"/>
        <v>0</v>
      </c>
    </row>
    <row r="2785" spans="7:7">
      <c r="G2785" s="22">
        <f t="shared" si="46"/>
        <v>0</v>
      </c>
    </row>
    <row r="2786" spans="7:7">
      <c r="G2786" s="22">
        <f t="shared" si="46"/>
        <v>0</v>
      </c>
    </row>
    <row r="2787" spans="7:7">
      <c r="G2787" s="22">
        <f t="shared" si="46"/>
        <v>0</v>
      </c>
    </row>
    <row r="2788" spans="7:7">
      <c r="G2788" s="22">
        <f t="shared" si="46"/>
        <v>0</v>
      </c>
    </row>
    <row r="2789" spans="7:7">
      <c r="G2789" s="22">
        <f t="shared" si="46"/>
        <v>0</v>
      </c>
    </row>
    <row r="2790" spans="7:7">
      <c r="G2790" s="22">
        <f t="shared" si="46"/>
        <v>0</v>
      </c>
    </row>
    <row r="2791" spans="7:7">
      <c r="G2791" s="22">
        <f t="shared" si="46"/>
        <v>0</v>
      </c>
    </row>
    <row r="2792" spans="7:7">
      <c r="G2792" s="22">
        <f t="shared" si="46"/>
        <v>0</v>
      </c>
    </row>
    <row r="2793" spans="7:7">
      <c r="G2793" s="22">
        <f t="shared" si="46"/>
        <v>0</v>
      </c>
    </row>
    <row r="2794" spans="7:7">
      <c r="G2794" s="22">
        <f t="shared" si="46"/>
        <v>0</v>
      </c>
    </row>
    <row r="2795" spans="7:7">
      <c r="G2795" s="22">
        <f t="shared" si="46"/>
        <v>0</v>
      </c>
    </row>
    <row r="2796" spans="7:7">
      <c r="G2796" s="22">
        <f t="shared" si="46"/>
        <v>0</v>
      </c>
    </row>
    <row r="2797" spans="7:7">
      <c r="G2797" s="22">
        <f t="shared" si="46"/>
        <v>0</v>
      </c>
    </row>
    <row r="2798" spans="7:7">
      <c r="G2798" s="22">
        <f t="shared" si="46"/>
        <v>0</v>
      </c>
    </row>
    <row r="2799" spans="7:7">
      <c r="G2799" s="22">
        <f t="shared" si="46"/>
        <v>0</v>
      </c>
    </row>
    <row r="2800" spans="7:7">
      <c r="G2800" s="22">
        <f t="shared" si="46"/>
        <v>0</v>
      </c>
    </row>
    <row r="2801" spans="7:7">
      <c r="G2801" s="22">
        <f t="shared" si="46"/>
        <v>0</v>
      </c>
    </row>
    <row r="2802" spans="7:7">
      <c r="G2802" s="22">
        <f t="shared" si="46"/>
        <v>0</v>
      </c>
    </row>
    <row r="2803" spans="7:7">
      <c r="G2803" s="22">
        <f t="shared" si="46"/>
        <v>0</v>
      </c>
    </row>
    <row r="2804" spans="7:7">
      <c r="G2804" s="22">
        <f t="shared" si="46"/>
        <v>0</v>
      </c>
    </row>
    <row r="2805" spans="7:7">
      <c r="G2805" s="22">
        <f t="shared" si="46"/>
        <v>0</v>
      </c>
    </row>
    <row r="2806" spans="7:7">
      <c r="G2806" s="22">
        <f t="shared" si="46"/>
        <v>0</v>
      </c>
    </row>
    <row r="2807" spans="7:7">
      <c r="G2807" s="22">
        <f t="shared" si="46"/>
        <v>0</v>
      </c>
    </row>
    <row r="2808" spans="7:7">
      <c r="G2808" s="22">
        <f t="shared" ref="G2808:G2871" si="47">SUM(F2808)-SUM(E2808)</f>
        <v>0</v>
      </c>
    </row>
    <row r="2809" spans="7:7">
      <c r="G2809" s="22">
        <f t="shared" si="47"/>
        <v>0</v>
      </c>
    </row>
    <row r="2810" spans="7:7">
      <c r="G2810" s="22">
        <f t="shared" si="47"/>
        <v>0</v>
      </c>
    </row>
    <row r="2811" spans="7:7">
      <c r="G2811" s="22">
        <f t="shared" si="47"/>
        <v>0</v>
      </c>
    </row>
    <row r="2812" spans="7:7">
      <c r="G2812" s="22">
        <f t="shared" si="47"/>
        <v>0</v>
      </c>
    </row>
    <row r="2813" spans="7:7">
      <c r="G2813" s="22">
        <f t="shared" si="47"/>
        <v>0</v>
      </c>
    </row>
    <row r="2814" spans="7:7">
      <c r="G2814" s="22">
        <f t="shared" si="47"/>
        <v>0</v>
      </c>
    </row>
    <row r="2815" spans="7:7">
      <c r="G2815" s="22">
        <f t="shared" si="47"/>
        <v>0</v>
      </c>
    </row>
    <row r="2816" spans="7:7">
      <c r="G2816" s="22">
        <f t="shared" si="47"/>
        <v>0</v>
      </c>
    </row>
    <row r="2817" spans="7:7">
      <c r="G2817" s="22">
        <f t="shared" si="47"/>
        <v>0</v>
      </c>
    </row>
    <row r="2818" spans="7:7">
      <c r="G2818" s="22">
        <f t="shared" si="47"/>
        <v>0</v>
      </c>
    </row>
    <row r="2819" spans="7:7">
      <c r="G2819" s="22">
        <f t="shared" si="47"/>
        <v>0</v>
      </c>
    </row>
    <row r="2820" spans="7:7">
      <c r="G2820" s="22">
        <f t="shared" si="47"/>
        <v>0</v>
      </c>
    </row>
    <row r="2821" spans="7:7">
      <c r="G2821" s="22">
        <f t="shared" si="47"/>
        <v>0</v>
      </c>
    </row>
    <row r="2822" spans="7:7">
      <c r="G2822" s="22">
        <f t="shared" si="47"/>
        <v>0</v>
      </c>
    </row>
    <row r="2823" spans="7:7">
      <c r="G2823" s="22">
        <f t="shared" si="47"/>
        <v>0</v>
      </c>
    </row>
    <row r="2824" spans="7:7">
      <c r="G2824" s="22">
        <f t="shared" si="47"/>
        <v>0</v>
      </c>
    </row>
    <row r="2825" spans="7:7">
      <c r="G2825" s="22">
        <f t="shared" si="47"/>
        <v>0</v>
      </c>
    </row>
    <row r="2826" spans="7:7">
      <c r="G2826" s="22">
        <f t="shared" si="47"/>
        <v>0</v>
      </c>
    </row>
    <row r="2827" spans="7:7">
      <c r="G2827" s="22">
        <f t="shared" si="47"/>
        <v>0</v>
      </c>
    </row>
    <row r="2828" spans="7:7">
      <c r="G2828" s="22">
        <f t="shared" si="47"/>
        <v>0</v>
      </c>
    </row>
    <row r="2829" spans="7:7">
      <c r="G2829" s="22">
        <f t="shared" si="47"/>
        <v>0</v>
      </c>
    </row>
    <row r="2830" spans="7:7">
      <c r="G2830" s="22">
        <f t="shared" si="47"/>
        <v>0</v>
      </c>
    </row>
    <row r="2831" spans="7:7">
      <c r="G2831" s="22">
        <f t="shared" si="47"/>
        <v>0</v>
      </c>
    </row>
    <row r="2832" spans="7:7">
      <c r="G2832" s="22">
        <f t="shared" si="47"/>
        <v>0</v>
      </c>
    </row>
    <row r="2833" spans="7:7">
      <c r="G2833" s="22">
        <f t="shared" si="47"/>
        <v>0</v>
      </c>
    </row>
    <row r="2834" spans="7:7">
      <c r="G2834" s="22">
        <f t="shared" si="47"/>
        <v>0</v>
      </c>
    </row>
    <row r="2835" spans="7:7">
      <c r="G2835" s="22">
        <f t="shared" si="47"/>
        <v>0</v>
      </c>
    </row>
    <row r="2836" spans="7:7">
      <c r="G2836" s="22">
        <f t="shared" si="47"/>
        <v>0</v>
      </c>
    </row>
    <row r="2837" spans="7:7">
      <c r="G2837" s="22">
        <f t="shared" si="47"/>
        <v>0</v>
      </c>
    </row>
    <row r="2838" spans="7:7">
      <c r="G2838" s="22">
        <f t="shared" si="47"/>
        <v>0</v>
      </c>
    </row>
    <row r="2839" spans="7:7">
      <c r="G2839" s="22">
        <f t="shared" si="47"/>
        <v>0</v>
      </c>
    </row>
    <row r="2840" spans="7:7">
      <c r="G2840" s="22">
        <f t="shared" si="47"/>
        <v>0</v>
      </c>
    </row>
    <row r="2841" spans="7:7">
      <c r="G2841" s="22">
        <f t="shared" si="47"/>
        <v>0</v>
      </c>
    </row>
    <row r="2842" spans="7:7">
      <c r="G2842" s="22">
        <f t="shared" si="47"/>
        <v>0</v>
      </c>
    </row>
    <row r="2843" spans="7:7">
      <c r="G2843" s="22">
        <f t="shared" si="47"/>
        <v>0</v>
      </c>
    </row>
    <row r="2844" spans="7:7">
      <c r="G2844" s="22">
        <f t="shared" si="47"/>
        <v>0</v>
      </c>
    </row>
    <row r="2845" spans="7:7">
      <c r="G2845" s="22">
        <f t="shared" si="47"/>
        <v>0</v>
      </c>
    </row>
    <row r="2846" spans="7:7">
      <c r="G2846" s="22">
        <f t="shared" si="47"/>
        <v>0</v>
      </c>
    </row>
    <row r="2847" spans="7:7">
      <c r="G2847" s="22">
        <f t="shared" si="47"/>
        <v>0</v>
      </c>
    </row>
    <row r="2848" spans="7:7">
      <c r="G2848" s="22">
        <f t="shared" si="47"/>
        <v>0</v>
      </c>
    </row>
    <row r="2849" spans="7:7">
      <c r="G2849" s="22">
        <f t="shared" si="47"/>
        <v>0</v>
      </c>
    </row>
    <row r="2850" spans="7:7">
      <c r="G2850" s="22">
        <f t="shared" si="47"/>
        <v>0</v>
      </c>
    </row>
    <row r="2851" spans="7:7">
      <c r="G2851" s="22">
        <f t="shared" si="47"/>
        <v>0</v>
      </c>
    </row>
    <row r="2852" spans="7:7">
      <c r="G2852" s="22">
        <f t="shared" si="47"/>
        <v>0</v>
      </c>
    </row>
    <row r="2853" spans="7:7">
      <c r="G2853" s="22">
        <f t="shared" si="47"/>
        <v>0</v>
      </c>
    </row>
    <row r="2854" spans="7:7">
      <c r="G2854" s="22">
        <f t="shared" si="47"/>
        <v>0</v>
      </c>
    </row>
    <row r="2855" spans="7:7">
      <c r="G2855" s="22">
        <f t="shared" si="47"/>
        <v>0</v>
      </c>
    </row>
    <row r="2856" spans="7:7">
      <c r="G2856" s="22">
        <f t="shared" si="47"/>
        <v>0</v>
      </c>
    </row>
    <row r="2857" spans="7:7">
      <c r="G2857" s="22">
        <f t="shared" si="47"/>
        <v>0</v>
      </c>
    </row>
    <row r="2858" spans="7:7">
      <c r="G2858" s="22">
        <f t="shared" si="47"/>
        <v>0</v>
      </c>
    </row>
    <row r="2859" spans="7:7">
      <c r="G2859" s="22">
        <f t="shared" si="47"/>
        <v>0</v>
      </c>
    </row>
    <row r="2860" spans="7:7">
      <c r="G2860" s="22">
        <f t="shared" si="47"/>
        <v>0</v>
      </c>
    </row>
    <row r="2861" spans="7:7">
      <c r="G2861" s="22">
        <f t="shared" si="47"/>
        <v>0</v>
      </c>
    </row>
    <row r="2862" spans="7:7">
      <c r="G2862" s="22">
        <f t="shared" si="47"/>
        <v>0</v>
      </c>
    </row>
    <row r="2863" spans="7:7">
      <c r="G2863" s="22">
        <f t="shared" si="47"/>
        <v>0</v>
      </c>
    </row>
    <row r="2864" spans="7:7">
      <c r="G2864" s="22">
        <f t="shared" si="47"/>
        <v>0</v>
      </c>
    </row>
    <row r="2865" spans="7:7">
      <c r="G2865" s="22">
        <f t="shared" si="47"/>
        <v>0</v>
      </c>
    </row>
    <row r="2866" spans="7:7">
      <c r="G2866" s="22">
        <f t="shared" si="47"/>
        <v>0</v>
      </c>
    </row>
    <row r="2867" spans="7:7">
      <c r="G2867" s="22">
        <f t="shared" si="47"/>
        <v>0</v>
      </c>
    </row>
    <row r="2868" spans="7:7">
      <c r="G2868" s="22">
        <f t="shared" si="47"/>
        <v>0</v>
      </c>
    </row>
    <row r="2869" spans="7:7">
      <c r="G2869" s="22">
        <f t="shared" si="47"/>
        <v>0</v>
      </c>
    </row>
    <row r="2870" spans="7:7">
      <c r="G2870" s="22">
        <f t="shared" si="47"/>
        <v>0</v>
      </c>
    </row>
    <row r="2871" spans="7:7">
      <c r="G2871" s="22">
        <f t="shared" si="47"/>
        <v>0</v>
      </c>
    </row>
    <row r="2872" spans="7:7">
      <c r="G2872" s="22">
        <f t="shared" ref="G2872:G2935" si="48">SUM(F2872)-SUM(E2872)</f>
        <v>0</v>
      </c>
    </row>
    <row r="2873" spans="7:7">
      <c r="G2873" s="22">
        <f t="shared" si="48"/>
        <v>0</v>
      </c>
    </row>
    <row r="2874" spans="7:7">
      <c r="G2874" s="22">
        <f t="shared" si="48"/>
        <v>0</v>
      </c>
    </row>
    <row r="2875" spans="7:7">
      <c r="G2875" s="22">
        <f t="shared" si="48"/>
        <v>0</v>
      </c>
    </row>
    <row r="2876" spans="7:7">
      <c r="G2876" s="22">
        <f t="shared" si="48"/>
        <v>0</v>
      </c>
    </row>
    <row r="2877" spans="7:7">
      <c r="G2877" s="22">
        <f t="shared" si="48"/>
        <v>0</v>
      </c>
    </row>
    <row r="2878" spans="7:7">
      <c r="G2878" s="22">
        <f t="shared" si="48"/>
        <v>0</v>
      </c>
    </row>
    <row r="2879" spans="7:7">
      <c r="G2879" s="22">
        <f t="shared" si="48"/>
        <v>0</v>
      </c>
    </row>
    <row r="2880" spans="7:7">
      <c r="G2880" s="22">
        <f t="shared" si="48"/>
        <v>0</v>
      </c>
    </row>
    <row r="2881" spans="7:7">
      <c r="G2881" s="22">
        <f t="shared" si="48"/>
        <v>0</v>
      </c>
    </row>
    <row r="2882" spans="7:7">
      <c r="G2882" s="22">
        <f t="shared" si="48"/>
        <v>0</v>
      </c>
    </row>
    <row r="2883" spans="7:7">
      <c r="G2883" s="22">
        <f t="shared" si="48"/>
        <v>0</v>
      </c>
    </row>
    <row r="2884" spans="7:7">
      <c r="G2884" s="22">
        <f t="shared" si="48"/>
        <v>0</v>
      </c>
    </row>
    <row r="2885" spans="7:7">
      <c r="G2885" s="22">
        <f t="shared" si="48"/>
        <v>0</v>
      </c>
    </row>
    <row r="2886" spans="7:7">
      <c r="G2886" s="22">
        <f t="shared" si="48"/>
        <v>0</v>
      </c>
    </row>
    <row r="2887" spans="7:7">
      <c r="G2887" s="22">
        <f t="shared" si="48"/>
        <v>0</v>
      </c>
    </row>
    <row r="2888" spans="7:7">
      <c r="G2888" s="22">
        <f t="shared" si="48"/>
        <v>0</v>
      </c>
    </row>
    <row r="2889" spans="7:7">
      <c r="G2889" s="22">
        <f t="shared" si="48"/>
        <v>0</v>
      </c>
    </row>
    <row r="2890" spans="7:7">
      <c r="G2890" s="22">
        <f t="shared" si="48"/>
        <v>0</v>
      </c>
    </row>
    <row r="2891" spans="7:7">
      <c r="G2891" s="22">
        <f t="shared" si="48"/>
        <v>0</v>
      </c>
    </row>
    <row r="2892" spans="7:7">
      <c r="G2892" s="22">
        <f t="shared" si="48"/>
        <v>0</v>
      </c>
    </row>
    <row r="2893" spans="7:7">
      <c r="G2893" s="22">
        <f t="shared" si="48"/>
        <v>0</v>
      </c>
    </row>
    <row r="2894" spans="7:7">
      <c r="G2894" s="22">
        <f t="shared" si="48"/>
        <v>0</v>
      </c>
    </row>
    <row r="2895" spans="7:7">
      <c r="G2895" s="22">
        <f t="shared" si="48"/>
        <v>0</v>
      </c>
    </row>
    <row r="2896" spans="7:7">
      <c r="G2896" s="22">
        <f t="shared" si="48"/>
        <v>0</v>
      </c>
    </row>
    <row r="2897" spans="7:7">
      <c r="G2897" s="22">
        <f t="shared" si="48"/>
        <v>0</v>
      </c>
    </row>
    <row r="2898" spans="7:7">
      <c r="G2898" s="22">
        <f t="shared" si="48"/>
        <v>0</v>
      </c>
    </row>
    <row r="2899" spans="7:7">
      <c r="G2899" s="22">
        <f t="shared" si="48"/>
        <v>0</v>
      </c>
    </row>
    <row r="2900" spans="7:7">
      <c r="G2900" s="22">
        <f t="shared" si="48"/>
        <v>0</v>
      </c>
    </row>
    <row r="2901" spans="7:7">
      <c r="G2901" s="22">
        <f t="shared" si="48"/>
        <v>0</v>
      </c>
    </row>
    <row r="2902" spans="7:7">
      <c r="G2902" s="22">
        <f t="shared" si="48"/>
        <v>0</v>
      </c>
    </row>
    <row r="2903" spans="7:7">
      <c r="G2903" s="22">
        <f t="shared" si="48"/>
        <v>0</v>
      </c>
    </row>
    <row r="2904" spans="7:7">
      <c r="G2904" s="22">
        <f t="shared" si="48"/>
        <v>0</v>
      </c>
    </row>
    <row r="2905" spans="7:7">
      <c r="G2905" s="22">
        <f t="shared" si="48"/>
        <v>0</v>
      </c>
    </row>
    <row r="2906" spans="7:7">
      <c r="G2906" s="22">
        <f t="shared" si="48"/>
        <v>0</v>
      </c>
    </row>
    <row r="2907" spans="7:7">
      <c r="G2907" s="22">
        <f t="shared" si="48"/>
        <v>0</v>
      </c>
    </row>
    <row r="2908" spans="7:7">
      <c r="G2908" s="22">
        <f t="shared" si="48"/>
        <v>0</v>
      </c>
    </row>
    <row r="2909" spans="7:7">
      <c r="G2909" s="22">
        <f t="shared" si="48"/>
        <v>0</v>
      </c>
    </row>
    <row r="2910" spans="7:7">
      <c r="G2910" s="22">
        <f t="shared" si="48"/>
        <v>0</v>
      </c>
    </row>
    <row r="2911" spans="7:7">
      <c r="G2911" s="22">
        <f t="shared" si="48"/>
        <v>0</v>
      </c>
    </row>
    <row r="2912" spans="7:7">
      <c r="G2912" s="22">
        <f t="shared" si="48"/>
        <v>0</v>
      </c>
    </row>
    <row r="2913" spans="7:7">
      <c r="G2913" s="22">
        <f t="shared" si="48"/>
        <v>0</v>
      </c>
    </row>
    <row r="2914" spans="7:7">
      <c r="G2914" s="22">
        <f t="shared" si="48"/>
        <v>0</v>
      </c>
    </row>
    <row r="2915" spans="7:7">
      <c r="G2915" s="22">
        <f t="shared" si="48"/>
        <v>0</v>
      </c>
    </row>
    <row r="2916" spans="7:7">
      <c r="G2916" s="22">
        <f t="shared" si="48"/>
        <v>0</v>
      </c>
    </row>
    <row r="2917" spans="7:7">
      <c r="G2917" s="22">
        <f t="shared" si="48"/>
        <v>0</v>
      </c>
    </row>
    <row r="2918" spans="7:7">
      <c r="G2918" s="22">
        <f t="shared" si="48"/>
        <v>0</v>
      </c>
    </row>
    <row r="2919" spans="7:7">
      <c r="G2919" s="22">
        <f t="shared" si="48"/>
        <v>0</v>
      </c>
    </row>
    <row r="2920" spans="7:7">
      <c r="G2920" s="22">
        <f t="shared" si="48"/>
        <v>0</v>
      </c>
    </row>
    <row r="2921" spans="7:7">
      <c r="G2921" s="22">
        <f t="shared" si="48"/>
        <v>0</v>
      </c>
    </row>
    <row r="2922" spans="7:7">
      <c r="G2922" s="22">
        <f t="shared" si="48"/>
        <v>0</v>
      </c>
    </row>
    <row r="2923" spans="7:7">
      <c r="G2923" s="22">
        <f t="shared" si="48"/>
        <v>0</v>
      </c>
    </row>
    <row r="2924" spans="7:7">
      <c r="G2924" s="22">
        <f t="shared" si="48"/>
        <v>0</v>
      </c>
    </row>
    <row r="2925" spans="7:7">
      <c r="G2925" s="22">
        <f t="shared" si="48"/>
        <v>0</v>
      </c>
    </row>
    <row r="2926" spans="7:7">
      <c r="G2926" s="22">
        <f t="shared" si="48"/>
        <v>0</v>
      </c>
    </row>
    <row r="2927" spans="7:7">
      <c r="G2927" s="22">
        <f t="shared" si="48"/>
        <v>0</v>
      </c>
    </row>
    <row r="2928" spans="7:7">
      <c r="G2928" s="22">
        <f t="shared" si="48"/>
        <v>0</v>
      </c>
    </row>
    <row r="2929" spans="7:7">
      <c r="G2929" s="22">
        <f t="shared" si="48"/>
        <v>0</v>
      </c>
    </row>
    <row r="2930" spans="7:7">
      <c r="G2930" s="22">
        <f t="shared" si="48"/>
        <v>0</v>
      </c>
    </row>
    <row r="2931" spans="7:7">
      <c r="G2931" s="22">
        <f t="shared" si="48"/>
        <v>0</v>
      </c>
    </row>
    <row r="2932" spans="7:7">
      <c r="G2932" s="22">
        <f t="shared" si="48"/>
        <v>0</v>
      </c>
    </row>
    <row r="2933" spans="7:7">
      <c r="G2933" s="22">
        <f t="shared" si="48"/>
        <v>0</v>
      </c>
    </row>
    <row r="2934" spans="7:7">
      <c r="G2934" s="22">
        <f t="shared" si="48"/>
        <v>0</v>
      </c>
    </row>
    <row r="2935" spans="7:7">
      <c r="G2935" s="22">
        <f t="shared" si="48"/>
        <v>0</v>
      </c>
    </row>
    <row r="2936" spans="7:7">
      <c r="G2936" s="22">
        <f t="shared" ref="G2936:G2999" si="49">SUM(F2936)-SUM(E2936)</f>
        <v>0</v>
      </c>
    </row>
    <row r="2937" spans="7:7">
      <c r="G2937" s="22">
        <f t="shared" si="49"/>
        <v>0</v>
      </c>
    </row>
    <row r="2938" spans="7:7">
      <c r="G2938" s="22">
        <f t="shared" si="49"/>
        <v>0</v>
      </c>
    </row>
    <row r="2939" spans="7:7">
      <c r="G2939" s="22">
        <f t="shared" si="49"/>
        <v>0</v>
      </c>
    </row>
    <row r="2940" spans="7:7">
      <c r="G2940" s="22">
        <f t="shared" si="49"/>
        <v>0</v>
      </c>
    </row>
    <row r="2941" spans="7:7">
      <c r="G2941" s="22">
        <f t="shared" si="49"/>
        <v>0</v>
      </c>
    </row>
    <row r="2942" spans="7:7">
      <c r="G2942" s="22">
        <f t="shared" si="49"/>
        <v>0</v>
      </c>
    </row>
    <row r="2943" spans="7:7">
      <c r="G2943" s="22">
        <f t="shared" si="49"/>
        <v>0</v>
      </c>
    </row>
    <row r="2944" spans="7:7">
      <c r="G2944" s="22">
        <f t="shared" si="49"/>
        <v>0</v>
      </c>
    </row>
    <row r="2945" spans="7:7">
      <c r="G2945" s="22">
        <f t="shared" si="49"/>
        <v>0</v>
      </c>
    </row>
    <row r="2946" spans="7:7">
      <c r="G2946" s="22">
        <f t="shared" si="49"/>
        <v>0</v>
      </c>
    </row>
    <row r="2947" spans="7:7">
      <c r="G2947" s="22">
        <f t="shared" si="49"/>
        <v>0</v>
      </c>
    </row>
    <row r="2948" spans="7:7">
      <c r="G2948" s="22">
        <f t="shared" si="49"/>
        <v>0</v>
      </c>
    </row>
    <row r="2949" spans="7:7">
      <c r="G2949" s="22">
        <f t="shared" si="49"/>
        <v>0</v>
      </c>
    </row>
    <row r="2950" spans="7:7">
      <c r="G2950" s="22">
        <f t="shared" si="49"/>
        <v>0</v>
      </c>
    </row>
    <row r="2951" spans="7:7">
      <c r="G2951" s="22">
        <f t="shared" si="49"/>
        <v>0</v>
      </c>
    </row>
    <row r="2952" spans="7:7">
      <c r="G2952" s="22">
        <f t="shared" si="49"/>
        <v>0</v>
      </c>
    </row>
    <row r="2953" spans="7:7">
      <c r="G2953" s="22">
        <f t="shared" si="49"/>
        <v>0</v>
      </c>
    </row>
    <row r="2954" spans="7:7">
      <c r="G2954" s="22">
        <f t="shared" si="49"/>
        <v>0</v>
      </c>
    </row>
    <row r="2955" spans="7:7">
      <c r="G2955" s="22">
        <f t="shared" si="49"/>
        <v>0</v>
      </c>
    </row>
    <row r="2956" spans="7:7">
      <c r="G2956" s="22">
        <f t="shared" si="49"/>
        <v>0</v>
      </c>
    </row>
    <row r="2957" spans="7:7">
      <c r="G2957" s="22">
        <f t="shared" si="49"/>
        <v>0</v>
      </c>
    </row>
    <row r="2958" spans="7:7">
      <c r="G2958" s="22">
        <f t="shared" si="49"/>
        <v>0</v>
      </c>
    </row>
    <row r="2959" spans="7:7">
      <c r="G2959" s="22">
        <f t="shared" si="49"/>
        <v>0</v>
      </c>
    </row>
    <row r="2960" spans="7:7">
      <c r="G2960" s="22">
        <f t="shared" si="49"/>
        <v>0</v>
      </c>
    </row>
    <row r="2961" spans="7:7">
      <c r="G2961" s="22">
        <f t="shared" si="49"/>
        <v>0</v>
      </c>
    </row>
    <row r="2962" spans="7:7">
      <c r="G2962" s="22">
        <f t="shared" si="49"/>
        <v>0</v>
      </c>
    </row>
    <row r="2963" spans="7:7">
      <c r="G2963" s="22">
        <f t="shared" si="49"/>
        <v>0</v>
      </c>
    </row>
    <row r="2964" spans="7:7">
      <c r="G2964" s="22">
        <f t="shared" si="49"/>
        <v>0</v>
      </c>
    </row>
    <row r="2965" spans="7:7">
      <c r="G2965" s="22">
        <f t="shared" si="49"/>
        <v>0</v>
      </c>
    </row>
    <row r="2966" spans="7:7">
      <c r="G2966" s="22">
        <f t="shared" si="49"/>
        <v>0</v>
      </c>
    </row>
    <row r="2967" spans="7:7">
      <c r="G2967" s="22">
        <f t="shared" si="49"/>
        <v>0</v>
      </c>
    </row>
    <row r="2968" spans="7:7">
      <c r="G2968" s="22">
        <f t="shared" si="49"/>
        <v>0</v>
      </c>
    </row>
    <row r="2969" spans="7:7">
      <c r="G2969" s="22">
        <f t="shared" si="49"/>
        <v>0</v>
      </c>
    </row>
    <row r="2970" spans="7:7">
      <c r="G2970" s="22">
        <f t="shared" si="49"/>
        <v>0</v>
      </c>
    </row>
    <row r="2971" spans="7:7">
      <c r="G2971" s="22">
        <f t="shared" si="49"/>
        <v>0</v>
      </c>
    </row>
    <row r="2972" spans="7:7">
      <c r="G2972" s="22">
        <f t="shared" si="49"/>
        <v>0</v>
      </c>
    </row>
    <row r="2973" spans="7:7">
      <c r="G2973" s="22">
        <f t="shared" si="49"/>
        <v>0</v>
      </c>
    </row>
    <row r="2974" spans="7:7">
      <c r="G2974" s="22">
        <f t="shared" si="49"/>
        <v>0</v>
      </c>
    </row>
    <row r="2975" spans="7:7">
      <c r="G2975" s="22">
        <f t="shared" si="49"/>
        <v>0</v>
      </c>
    </row>
    <row r="2976" spans="7:7">
      <c r="G2976" s="22">
        <f t="shared" si="49"/>
        <v>0</v>
      </c>
    </row>
    <row r="2977" spans="7:7">
      <c r="G2977" s="22">
        <f t="shared" si="49"/>
        <v>0</v>
      </c>
    </row>
    <row r="2978" spans="7:7">
      <c r="G2978" s="22">
        <f t="shared" si="49"/>
        <v>0</v>
      </c>
    </row>
    <row r="2979" spans="7:7">
      <c r="G2979" s="22">
        <f t="shared" si="49"/>
        <v>0</v>
      </c>
    </row>
    <row r="2980" spans="7:7">
      <c r="G2980" s="22">
        <f t="shared" si="49"/>
        <v>0</v>
      </c>
    </row>
    <row r="2981" spans="7:7">
      <c r="G2981" s="22">
        <f t="shared" si="49"/>
        <v>0</v>
      </c>
    </row>
    <row r="2982" spans="7:7">
      <c r="G2982" s="22">
        <f t="shared" si="49"/>
        <v>0</v>
      </c>
    </row>
    <row r="2983" spans="7:7">
      <c r="G2983" s="22">
        <f t="shared" si="49"/>
        <v>0</v>
      </c>
    </row>
    <row r="2984" spans="7:7">
      <c r="G2984" s="22">
        <f t="shared" si="49"/>
        <v>0</v>
      </c>
    </row>
    <row r="2985" spans="7:7">
      <c r="G2985" s="22">
        <f t="shared" si="49"/>
        <v>0</v>
      </c>
    </row>
    <row r="2986" spans="7:7">
      <c r="G2986" s="22">
        <f t="shared" si="49"/>
        <v>0</v>
      </c>
    </row>
    <row r="2987" spans="7:7">
      <c r="G2987" s="22">
        <f t="shared" si="49"/>
        <v>0</v>
      </c>
    </row>
    <row r="2988" spans="7:7">
      <c r="G2988" s="22">
        <f t="shared" si="49"/>
        <v>0</v>
      </c>
    </row>
    <row r="2989" spans="7:7">
      <c r="G2989" s="22">
        <f t="shared" si="49"/>
        <v>0</v>
      </c>
    </row>
    <row r="2990" spans="7:7">
      <c r="G2990" s="22">
        <f t="shared" si="49"/>
        <v>0</v>
      </c>
    </row>
    <row r="2991" spans="7:7">
      <c r="G2991" s="22">
        <f t="shared" si="49"/>
        <v>0</v>
      </c>
    </row>
    <row r="2992" spans="7:7">
      <c r="G2992" s="22">
        <f t="shared" si="49"/>
        <v>0</v>
      </c>
    </row>
    <row r="2993" spans="7:7">
      <c r="G2993" s="22">
        <f t="shared" si="49"/>
        <v>0</v>
      </c>
    </row>
    <row r="2994" spans="7:7">
      <c r="G2994" s="22">
        <f t="shared" si="49"/>
        <v>0</v>
      </c>
    </row>
    <row r="2995" spans="7:7">
      <c r="G2995" s="22">
        <f t="shared" si="49"/>
        <v>0</v>
      </c>
    </row>
    <row r="2996" spans="7:7">
      <c r="G2996" s="22">
        <f t="shared" si="49"/>
        <v>0</v>
      </c>
    </row>
    <row r="2997" spans="7:7">
      <c r="G2997" s="22">
        <f t="shared" si="49"/>
        <v>0</v>
      </c>
    </row>
    <row r="2998" spans="7:7">
      <c r="G2998" s="22">
        <f t="shared" si="49"/>
        <v>0</v>
      </c>
    </row>
    <row r="2999" spans="7:7">
      <c r="G2999" s="22">
        <f t="shared" si="49"/>
        <v>0</v>
      </c>
    </row>
    <row r="3000" spans="7:7">
      <c r="G3000" s="22">
        <f t="shared" ref="G3000:G3063" si="50">SUM(F3000)-SUM(E3000)</f>
        <v>0</v>
      </c>
    </row>
    <row r="3001" spans="7:7">
      <c r="G3001" s="22">
        <f t="shared" si="50"/>
        <v>0</v>
      </c>
    </row>
    <row r="3002" spans="7:7">
      <c r="G3002" s="22">
        <f t="shared" si="50"/>
        <v>0</v>
      </c>
    </row>
    <row r="3003" spans="7:7">
      <c r="G3003" s="22">
        <f t="shared" si="50"/>
        <v>0</v>
      </c>
    </row>
    <row r="3004" spans="7:7">
      <c r="G3004" s="22">
        <f t="shared" si="50"/>
        <v>0</v>
      </c>
    </row>
    <row r="3005" spans="7:7">
      <c r="G3005" s="22">
        <f t="shared" si="50"/>
        <v>0</v>
      </c>
    </row>
    <row r="3006" spans="7:7">
      <c r="G3006" s="22">
        <f t="shared" si="50"/>
        <v>0</v>
      </c>
    </row>
    <row r="3007" spans="7:7">
      <c r="G3007" s="22">
        <f t="shared" si="50"/>
        <v>0</v>
      </c>
    </row>
    <row r="3008" spans="7:7">
      <c r="G3008" s="22">
        <f t="shared" si="50"/>
        <v>0</v>
      </c>
    </row>
    <row r="3009" spans="7:7">
      <c r="G3009" s="22">
        <f t="shared" si="50"/>
        <v>0</v>
      </c>
    </row>
    <row r="3010" spans="7:7">
      <c r="G3010" s="22">
        <f t="shared" si="50"/>
        <v>0</v>
      </c>
    </row>
    <row r="3011" spans="7:7">
      <c r="G3011" s="22">
        <f t="shared" si="50"/>
        <v>0</v>
      </c>
    </row>
    <row r="3012" spans="7:7">
      <c r="G3012" s="22">
        <f t="shared" si="50"/>
        <v>0</v>
      </c>
    </row>
    <row r="3013" spans="7:7">
      <c r="G3013" s="22">
        <f t="shared" si="50"/>
        <v>0</v>
      </c>
    </row>
    <row r="3014" spans="7:7">
      <c r="G3014" s="22">
        <f t="shared" si="50"/>
        <v>0</v>
      </c>
    </row>
    <row r="3015" spans="7:7">
      <c r="G3015" s="22">
        <f t="shared" si="50"/>
        <v>0</v>
      </c>
    </row>
    <row r="3016" spans="7:7">
      <c r="G3016" s="22">
        <f t="shared" si="50"/>
        <v>0</v>
      </c>
    </row>
    <row r="3017" spans="7:7">
      <c r="G3017" s="22">
        <f t="shared" si="50"/>
        <v>0</v>
      </c>
    </row>
    <row r="3018" spans="7:7">
      <c r="G3018" s="22">
        <f t="shared" si="50"/>
        <v>0</v>
      </c>
    </row>
    <row r="3019" spans="7:7">
      <c r="G3019" s="22">
        <f t="shared" si="50"/>
        <v>0</v>
      </c>
    </row>
    <row r="3020" spans="7:7">
      <c r="G3020" s="22">
        <f t="shared" si="50"/>
        <v>0</v>
      </c>
    </row>
    <row r="3021" spans="7:7">
      <c r="G3021" s="22">
        <f t="shared" si="50"/>
        <v>0</v>
      </c>
    </row>
    <row r="3022" spans="7:7">
      <c r="G3022" s="22">
        <f t="shared" si="50"/>
        <v>0</v>
      </c>
    </row>
    <row r="3023" spans="7:7">
      <c r="G3023" s="22">
        <f t="shared" si="50"/>
        <v>0</v>
      </c>
    </row>
    <row r="3024" spans="7:7">
      <c r="G3024" s="22">
        <f t="shared" si="50"/>
        <v>0</v>
      </c>
    </row>
    <row r="3025" spans="7:7">
      <c r="G3025" s="22">
        <f t="shared" si="50"/>
        <v>0</v>
      </c>
    </row>
    <row r="3026" spans="7:7">
      <c r="G3026" s="22">
        <f t="shared" si="50"/>
        <v>0</v>
      </c>
    </row>
    <row r="3027" spans="7:7">
      <c r="G3027" s="22">
        <f t="shared" si="50"/>
        <v>0</v>
      </c>
    </row>
    <row r="3028" spans="7:7">
      <c r="G3028" s="22">
        <f t="shared" si="50"/>
        <v>0</v>
      </c>
    </row>
    <row r="3029" spans="7:7">
      <c r="G3029" s="22">
        <f t="shared" si="50"/>
        <v>0</v>
      </c>
    </row>
    <row r="3030" spans="7:7">
      <c r="G3030" s="22">
        <f t="shared" si="50"/>
        <v>0</v>
      </c>
    </row>
    <row r="3031" spans="7:7">
      <c r="G3031" s="22">
        <f t="shared" si="50"/>
        <v>0</v>
      </c>
    </row>
    <row r="3032" spans="7:7">
      <c r="G3032" s="22">
        <f t="shared" si="50"/>
        <v>0</v>
      </c>
    </row>
    <row r="3033" spans="7:7">
      <c r="G3033" s="22">
        <f t="shared" si="50"/>
        <v>0</v>
      </c>
    </row>
    <row r="3034" spans="7:7">
      <c r="G3034" s="22">
        <f t="shared" si="50"/>
        <v>0</v>
      </c>
    </row>
    <row r="3035" spans="7:7">
      <c r="G3035" s="22">
        <f t="shared" si="50"/>
        <v>0</v>
      </c>
    </row>
    <row r="3036" spans="7:7">
      <c r="G3036" s="22">
        <f t="shared" si="50"/>
        <v>0</v>
      </c>
    </row>
    <row r="3037" spans="7:7">
      <c r="G3037" s="22">
        <f t="shared" si="50"/>
        <v>0</v>
      </c>
    </row>
    <row r="3038" spans="7:7">
      <c r="G3038" s="22">
        <f t="shared" si="50"/>
        <v>0</v>
      </c>
    </row>
    <row r="3039" spans="7:7">
      <c r="G3039" s="22">
        <f t="shared" si="50"/>
        <v>0</v>
      </c>
    </row>
    <row r="3040" spans="7:7">
      <c r="G3040" s="22">
        <f t="shared" si="50"/>
        <v>0</v>
      </c>
    </row>
    <row r="3041" spans="7:7">
      <c r="G3041" s="22">
        <f t="shared" si="50"/>
        <v>0</v>
      </c>
    </row>
    <row r="3042" spans="7:7">
      <c r="G3042" s="22">
        <f t="shared" si="50"/>
        <v>0</v>
      </c>
    </row>
    <row r="3043" spans="7:7">
      <c r="G3043" s="22">
        <f t="shared" si="50"/>
        <v>0</v>
      </c>
    </row>
    <row r="3044" spans="7:7">
      <c r="G3044" s="22">
        <f t="shared" si="50"/>
        <v>0</v>
      </c>
    </row>
    <row r="3045" spans="7:7">
      <c r="G3045" s="22">
        <f t="shared" si="50"/>
        <v>0</v>
      </c>
    </row>
    <row r="3046" spans="7:7">
      <c r="G3046" s="22">
        <f t="shared" si="50"/>
        <v>0</v>
      </c>
    </row>
    <row r="3047" spans="7:7">
      <c r="G3047" s="22">
        <f t="shared" si="50"/>
        <v>0</v>
      </c>
    </row>
    <row r="3048" spans="7:7">
      <c r="G3048" s="22">
        <f t="shared" si="50"/>
        <v>0</v>
      </c>
    </row>
    <row r="3049" spans="7:7">
      <c r="G3049" s="22">
        <f t="shared" si="50"/>
        <v>0</v>
      </c>
    </row>
    <row r="3050" spans="7:7">
      <c r="G3050" s="22">
        <f t="shared" si="50"/>
        <v>0</v>
      </c>
    </row>
    <row r="3051" spans="7:7">
      <c r="G3051" s="22">
        <f t="shared" si="50"/>
        <v>0</v>
      </c>
    </row>
    <row r="3052" spans="7:7">
      <c r="G3052" s="22">
        <f t="shared" si="50"/>
        <v>0</v>
      </c>
    </row>
    <row r="3053" spans="7:7">
      <c r="G3053" s="22">
        <f t="shared" si="50"/>
        <v>0</v>
      </c>
    </row>
    <row r="3054" spans="7:7">
      <c r="G3054" s="22">
        <f t="shared" si="50"/>
        <v>0</v>
      </c>
    </row>
    <row r="3055" spans="7:7">
      <c r="G3055" s="22">
        <f t="shared" si="50"/>
        <v>0</v>
      </c>
    </row>
    <row r="3056" spans="7:7">
      <c r="G3056" s="22">
        <f t="shared" si="50"/>
        <v>0</v>
      </c>
    </row>
    <row r="3057" spans="7:7">
      <c r="G3057" s="22">
        <f t="shared" si="50"/>
        <v>0</v>
      </c>
    </row>
    <row r="3058" spans="7:7">
      <c r="G3058" s="22">
        <f t="shared" si="50"/>
        <v>0</v>
      </c>
    </row>
    <row r="3059" spans="7:7">
      <c r="G3059" s="22">
        <f t="shared" si="50"/>
        <v>0</v>
      </c>
    </row>
    <row r="3060" spans="7:7">
      <c r="G3060" s="22">
        <f t="shared" si="50"/>
        <v>0</v>
      </c>
    </row>
    <row r="3061" spans="7:7">
      <c r="G3061" s="22">
        <f t="shared" si="50"/>
        <v>0</v>
      </c>
    </row>
    <row r="3062" spans="7:7">
      <c r="G3062" s="22">
        <f t="shared" si="50"/>
        <v>0</v>
      </c>
    </row>
    <row r="3063" spans="7:7">
      <c r="G3063" s="22">
        <f t="shared" si="50"/>
        <v>0</v>
      </c>
    </row>
    <row r="3064" spans="7:7">
      <c r="G3064" s="22">
        <f t="shared" ref="G3064:G3127" si="51">SUM(F3064)-SUM(E3064)</f>
        <v>0</v>
      </c>
    </row>
    <row r="3065" spans="7:7">
      <c r="G3065" s="22">
        <f t="shared" si="51"/>
        <v>0</v>
      </c>
    </row>
    <row r="3066" spans="7:7">
      <c r="G3066" s="22">
        <f t="shared" si="51"/>
        <v>0</v>
      </c>
    </row>
    <row r="3067" spans="7:7">
      <c r="G3067" s="22">
        <f t="shared" si="51"/>
        <v>0</v>
      </c>
    </row>
    <row r="3068" spans="7:7">
      <c r="G3068" s="22">
        <f t="shared" si="51"/>
        <v>0</v>
      </c>
    </row>
    <row r="3069" spans="7:7">
      <c r="G3069" s="22">
        <f t="shared" si="51"/>
        <v>0</v>
      </c>
    </row>
    <row r="3070" spans="7:7">
      <c r="G3070" s="22">
        <f t="shared" si="51"/>
        <v>0</v>
      </c>
    </row>
    <row r="3071" spans="7:7">
      <c r="G3071" s="22">
        <f t="shared" si="51"/>
        <v>0</v>
      </c>
    </row>
    <row r="3072" spans="7:7">
      <c r="G3072" s="22">
        <f t="shared" si="51"/>
        <v>0</v>
      </c>
    </row>
    <row r="3073" spans="7:7">
      <c r="G3073" s="22">
        <f t="shared" si="51"/>
        <v>0</v>
      </c>
    </row>
    <row r="3074" spans="7:7">
      <c r="G3074" s="22">
        <f t="shared" si="51"/>
        <v>0</v>
      </c>
    </row>
    <row r="3075" spans="7:7">
      <c r="G3075" s="22">
        <f t="shared" si="51"/>
        <v>0</v>
      </c>
    </row>
    <row r="3076" spans="7:7">
      <c r="G3076" s="22">
        <f t="shared" si="51"/>
        <v>0</v>
      </c>
    </row>
    <row r="3077" spans="7:7">
      <c r="G3077" s="22">
        <f t="shared" si="51"/>
        <v>0</v>
      </c>
    </row>
    <row r="3078" spans="7:7">
      <c r="G3078" s="22">
        <f t="shared" si="51"/>
        <v>0</v>
      </c>
    </row>
    <row r="3079" spans="7:7">
      <c r="G3079" s="22">
        <f t="shared" si="51"/>
        <v>0</v>
      </c>
    </row>
    <row r="3080" spans="7:7">
      <c r="G3080" s="22">
        <f t="shared" si="51"/>
        <v>0</v>
      </c>
    </row>
    <row r="3081" spans="7:7">
      <c r="G3081" s="22">
        <f t="shared" si="51"/>
        <v>0</v>
      </c>
    </row>
    <row r="3082" spans="7:7">
      <c r="G3082" s="22">
        <f t="shared" si="51"/>
        <v>0</v>
      </c>
    </row>
    <row r="3083" spans="7:7">
      <c r="G3083" s="22">
        <f t="shared" si="51"/>
        <v>0</v>
      </c>
    </row>
    <row r="3084" spans="7:7">
      <c r="G3084" s="22">
        <f t="shared" si="51"/>
        <v>0</v>
      </c>
    </row>
    <row r="3085" spans="7:7">
      <c r="G3085" s="22">
        <f t="shared" si="51"/>
        <v>0</v>
      </c>
    </row>
    <row r="3086" spans="7:7">
      <c r="G3086" s="22">
        <f t="shared" si="51"/>
        <v>0</v>
      </c>
    </row>
    <row r="3087" spans="7:7">
      <c r="G3087" s="22">
        <f t="shared" si="51"/>
        <v>0</v>
      </c>
    </row>
    <row r="3088" spans="7:7">
      <c r="G3088" s="22">
        <f t="shared" si="51"/>
        <v>0</v>
      </c>
    </row>
    <row r="3089" spans="7:7">
      <c r="G3089" s="22">
        <f t="shared" si="51"/>
        <v>0</v>
      </c>
    </row>
    <row r="3090" spans="7:7">
      <c r="G3090" s="22">
        <f t="shared" si="51"/>
        <v>0</v>
      </c>
    </row>
    <row r="3091" spans="7:7">
      <c r="G3091" s="22">
        <f t="shared" si="51"/>
        <v>0</v>
      </c>
    </row>
    <row r="3092" spans="7:7">
      <c r="G3092" s="22">
        <f t="shared" si="51"/>
        <v>0</v>
      </c>
    </row>
    <row r="3093" spans="7:7">
      <c r="G3093" s="22">
        <f t="shared" si="51"/>
        <v>0</v>
      </c>
    </row>
    <row r="3094" spans="7:7">
      <c r="G3094" s="22">
        <f t="shared" si="51"/>
        <v>0</v>
      </c>
    </row>
    <row r="3095" spans="7:7">
      <c r="G3095" s="22">
        <f t="shared" si="51"/>
        <v>0</v>
      </c>
    </row>
    <row r="3096" spans="7:7">
      <c r="G3096" s="22">
        <f t="shared" si="51"/>
        <v>0</v>
      </c>
    </row>
    <row r="3097" spans="7:7">
      <c r="G3097" s="22">
        <f t="shared" si="51"/>
        <v>0</v>
      </c>
    </row>
    <row r="3098" spans="7:7">
      <c r="G3098" s="22">
        <f t="shared" si="51"/>
        <v>0</v>
      </c>
    </row>
    <row r="3099" spans="7:7">
      <c r="G3099" s="22">
        <f t="shared" si="51"/>
        <v>0</v>
      </c>
    </row>
    <row r="3100" spans="7:7">
      <c r="G3100" s="22">
        <f t="shared" si="51"/>
        <v>0</v>
      </c>
    </row>
    <row r="3101" spans="7:7">
      <c r="G3101" s="22">
        <f t="shared" si="51"/>
        <v>0</v>
      </c>
    </row>
    <row r="3102" spans="7:7">
      <c r="G3102" s="22">
        <f t="shared" si="51"/>
        <v>0</v>
      </c>
    </row>
    <row r="3103" spans="7:7">
      <c r="G3103" s="22">
        <f t="shared" si="51"/>
        <v>0</v>
      </c>
    </row>
    <row r="3104" spans="7:7">
      <c r="G3104" s="22">
        <f t="shared" si="51"/>
        <v>0</v>
      </c>
    </row>
    <row r="3105" spans="7:7">
      <c r="G3105" s="22">
        <f t="shared" si="51"/>
        <v>0</v>
      </c>
    </row>
    <row r="3106" spans="7:7">
      <c r="G3106" s="22">
        <f t="shared" si="51"/>
        <v>0</v>
      </c>
    </row>
    <row r="3107" spans="7:7">
      <c r="G3107" s="22">
        <f t="shared" si="51"/>
        <v>0</v>
      </c>
    </row>
    <row r="3108" spans="7:7">
      <c r="G3108" s="22">
        <f t="shared" si="51"/>
        <v>0</v>
      </c>
    </row>
    <row r="3109" spans="7:7">
      <c r="G3109" s="22">
        <f t="shared" si="51"/>
        <v>0</v>
      </c>
    </row>
    <row r="3110" spans="7:7">
      <c r="G3110" s="22">
        <f t="shared" si="51"/>
        <v>0</v>
      </c>
    </row>
    <row r="3111" spans="7:7">
      <c r="G3111" s="22">
        <f t="shared" si="51"/>
        <v>0</v>
      </c>
    </row>
    <row r="3112" spans="7:7">
      <c r="G3112" s="22">
        <f t="shared" si="51"/>
        <v>0</v>
      </c>
    </row>
    <row r="3113" spans="7:7">
      <c r="G3113" s="22">
        <f t="shared" si="51"/>
        <v>0</v>
      </c>
    </row>
    <row r="3114" spans="7:7">
      <c r="G3114" s="22">
        <f t="shared" si="51"/>
        <v>0</v>
      </c>
    </row>
    <row r="3115" spans="7:7">
      <c r="G3115" s="22">
        <f t="shared" si="51"/>
        <v>0</v>
      </c>
    </row>
    <row r="3116" spans="7:7">
      <c r="G3116" s="22">
        <f t="shared" si="51"/>
        <v>0</v>
      </c>
    </row>
    <row r="3117" spans="7:7">
      <c r="G3117" s="22">
        <f t="shared" si="51"/>
        <v>0</v>
      </c>
    </row>
    <row r="3118" spans="7:7">
      <c r="G3118" s="22">
        <f t="shared" si="51"/>
        <v>0</v>
      </c>
    </row>
    <row r="3119" spans="7:7">
      <c r="G3119" s="22">
        <f t="shared" si="51"/>
        <v>0</v>
      </c>
    </row>
    <row r="3120" spans="7:7">
      <c r="G3120" s="22">
        <f t="shared" si="51"/>
        <v>0</v>
      </c>
    </row>
    <row r="3121" spans="7:7">
      <c r="G3121" s="22">
        <f t="shared" si="51"/>
        <v>0</v>
      </c>
    </row>
    <row r="3122" spans="7:7">
      <c r="G3122" s="22">
        <f t="shared" si="51"/>
        <v>0</v>
      </c>
    </row>
    <row r="3123" spans="7:7">
      <c r="G3123" s="22">
        <f t="shared" si="51"/>
        <v>0</v>
      </c>
    </row>
    <row r="3124" spans="7:7">
      <c r="G3124" s="22">
        <f t="shared" si="51"/>
        <v>0</v>
      </c>
    </row>
    <row r="3125" spans="7:7">
      <c r="G3125" s="22">
        <f t="shared" si="51"/>
        <v>0</v>
      </c>
    </row>
    <row r="3126" spans="7:7">
      <c r="G3126" s="22">
        <f t="shared" si="51"/>
        <v>0</v>
      </c>
    </row>
    <row r="3127" spans="7:7">
      <c r="G3127" s="22">
        <f t="shared" si="51"/>
        <v>0</v>
      </c>
    </row>
    <row r="3128" spans="7:7">
      <c r="G3128" s="22">
        <f t="shared" ref="G3128:G3191" si="52">SUM(F3128)-SUM(E3128)</f>
        <v>0</v>
      </c>
    </row>
    <row r="3129" spans="7:7">
      <c r="G3129" s="22">
        <f t="shared" si="52"/>
        <v>0</v>
      </c>
    </row>
    <row r="3130" spans="7:7">
      <c r="G3130" s="22">
        <f t="shared" si="52"/>
        <v>0</v>
      </c>
    </row>
    <row r="3131" spans="7:7">
      <c r="G3131" s="22">
        <f t="shared" si="52"/>
        <v>0</v>
      </c>
    </row>
    <row r="3132" spans="7:7">
      <c r="G3132" s="22">
        <f t="shared" si="52"/>
        <v>0</v>
      </c>
    </row>
    <row r="3133" spans="7:7">
      <c r="G3133" s="22">
        <f t="shared" si="52"/>
        <v>0</v>
      </c>
    </row>
    <row r="3134" spans="7:7">
      <c r="G3134" s="22">
        <f t="shared" si="52"/>
        <v>0</v>
      </c>
    </row>
    <row r="3135" spans="7:7">
      <c r="G3135" s="22">
        <f t="shared" si="52"/>
        <v>0</v>
      </c>
    </row>
    <row r="3136" spans="7:7">
      <c r="G3136" s="22">
        <f t="shared" si="52"/>
        <v>0</v>
      </c>
    </row>
    <row r="3137" spans="7:7">
      <c r="G3137" s="22">
        <f t="shared" si="52"/>
        <v>0</v>
      </c>
    </row>
    <row r="3138" spans="7:7">
      <c r="G3138" s="22">
        <f t="shared" si="52"/>
        <v>0</v>
      </c>
    </row>
    <row r="3139" spans="7:7">
      <c r="G3139" s="22">
        <f t="shared" si="52"/>
        <v>0</v>
      </c>
    </row>
    <row r="3140" spans="7:7">
      <c r="G3140" s="22">
        <f t="shared" si="52"/>
        <v>0</v>
      </c>
    </row>
    <row r="3141" spans="7:7">
      <c r="G3141" s="22">
        <f t="shared" si="52"/>
        <v>0</v>
      </c>
    </row>
    <row r="3142" spans="7:7">
      <c r="G3142" s="22">
        <f t="shared" si="52"/>
        <v>0</v>
      </c>
    </row>
    <row r="3143" spans="7:7">
      <c r="G3143" s="22">
        <f t="shared" si="52"/>
        <v>0</v>
      </c>
    </row>
    <row r="3144" spans="7:7">
      <c r="G3144" s="22">
        <f t="shared" si="52"/>
        <v>0</v>
      </c>
    </row>
    <row r="3145" spans="7:7">
      <c r="G3145" s="22">
        <f t="shared" si="52"/>
        <v>0</v>
      </c>
    </row>
    <row r="3146" spans="7:7">
      <c r="G3146" s="22">
        <f t="shared" si="52"/>
        <v>0</v>
      </c>
    </row>
    <row r="3147" spans="7:7">
      <c r="G3147" s="22">
        <f t="shared" si="52"/>
        <v>0</v>
      </c>
    </row>
    <row r="3148" spans="7:7">
      <c r="G3148" s="22">
        <f t="shared" si="52"/>
        <v>0</v>
      </c>
    </row>
    <row r="3149" spans="7:7">
      <c r="G3149" s="22">
        <f t="shared" si="52"/>
        <v>0</v>
      </c>
    </row>
    <row r="3150" spans="7:7">
      <c r="G3150" s="22">
        <f t="shared" si="52"/>
        <v>0</v>
      </c>
    </row>
    <row r="3151" spans="7:7">
      <c r="G3151" s="22">
        <f t="shared" si="52"/>
        <v>0</v>
      </c>
    </row>
    <row r="3152" spans="7:7">
      <c r="G3152" s="22">
        <f t="shared" si="52"/>
        <v>0</v>
      </c>
    </row>
    <row r="3153" spans="7:7">
      <c r="G3153" s="22">
        <f t="shared" si="52"/>
        <v>0</v>
      </c>
    </row>
    <row r="3154" spans="7:7">
      <c r="G3154" s="22">
        <f t="shared" si="52"/>
        <v>0</v>
      </c>
    </row>
    <row r="3155" spans="7:7">
      <c r="G3155" s="22">
        <f t="shared" si="52"/>
        <v>0</v>
      </c>
    </row>
    <row r="3156" spans="7:7">
      <c r="G3156" s="22">
        <f t="shared" si="52"/>
        <v>0</v>
      </c>
    </row>
    <row r="3157" spans="7:7">
      <c r="G3157" s="22">
        <f t="shared" si="52"/>
        <v>0</v>
      </c>
    </row>
    <row r="3158" spans="7:7">
      <c r="G3158" s="22">
        <f t="shared" si="52"/>
        <v>0</v>
      </c>
    </row>
    <row r="3159" spans="7:7">
      <c r="G3159" s="22">
        <f t="shared" si="52"/>
        <v>0</v>
      </c>
    </row>
    <row r="3160" spans="7:7">
      <c r="G3160" s="22">
        <f t="shared" si="52"/>
        <v>0</v>
      </c>
    </row>
    <row r="3161" spans="7:7">
      <c r="G3161" s="22">
        <f t="shared" si="52"/>
        <v>0</v>
      </c>
    </row>
    <row r="3162" spans="7:7">
      <c r="G3162" s="22">
        <f t="shared" si="52"/>
        <v>0</v>
      </c>
    </row>
    <row r="3163" spans="7:7">
      <c r="G3163" s="22">
        <f t="shared" si="52"/>
        <v>0</v>
      </c>
    </row>
    <row r="3164" spans="7:7">
      <c r="G3164" s="22">
        <f t="shared" si="52"/>
        <v>0</v>
      </c>
    </row>
    <row r="3165" spans="7:7">
      <c r="G3165" s="22">
        <f t="shared" si="52"/>
        <v>0</v>
      </c>
    </row>
    <row r="3166" spans="7:7">
      <c r="G3166" s="22">
        <f t="shared" si="52"/>
        <v>0</v>
      </c>
    </row>
    <row r="3167" spans="7:7">
      <c r="G3167" s="22">
        <f t="shared" si="52"/>
        <v>0</v>
      </c>
    </row>
    <row r="3168" spans="7:7">
      <c r="G3168" s="22">
        <f t="shared" si="52"/>
        <v>0</v>
      </c>
    </row>
    <row r="3169" spans="7:7">
      <c r="G3169" s="22">
        <f t="shared" si="52"/>
        <v>0</v>
      </c>
    </row>
    <row r="3170" spans="7:7">
      <c r="G3170" s="22">
        <f t="shared" si="52"/>
        <v>0</v>
      </c>
    </row>
    <row r="3171" spans="7:7">
      <c r="G3171" s="22">
        <f t="shared" si="52"/>
        <v>0</v>
      </c>
    </row>
    <row r="3172" spans="7:7">
      <c r="G3172" s="22">
        <f t="shared" si="52"/>
        <v>0</v>
      </c>
    </row>
    <row r="3173" spans="7:7">
      <c r="G3173" s="22">
        <f t="shared" si="52"/>
        <v>0</v>
      </c>
    </row>
    <row r="3174" spans="7:7">
      <c r="G3174" s="22">
        <f t="shared" si="52"/>
        <v>0</v>
      </c>
    </row>
    <row r="3175" spans="7:7">
      <c r="G3175" s="22">
        <f t="shared" si="52"/>
        <v>0</v>
      </c>
    </row>
    <row r="3176" spans="7:7">
      <c r="G3176" s="22">
        <f t="shared" si="52"/>
        <v>0</v>
      </c>
    </row>
    <row r="3177" spans="7:7">
      <c r="G3177" s="22">
        <f t="shared" si="52"/>
        <v>0</v>
      </c>
    </row>
    <row r="3178" spans="7:7">
      <c r="G3178" s="22">
        <f t="shared" si="52"/>
        <v>0</v>
      </c>
    </row>
    <row r="3179" spans="7:7">
      <c r="G3179" s="22">
        <f t="shared" si="52"/>
        <v>0</v>
      </c>
    </row>
    <row r="3180" spans="7:7">
      <c r="G3180" s="22">
        <f t="shared" si="52"/>
        <v>0</v>
      </c>
    </row>
    <row r="3181" spans="7:7">
      <c r="G3181" s="22">
        <f t="shared" si="52"/>
        <v>0</v>
      </c>
    </row>
    <row r="3182" spans="7:7">
      <c r="G3182" s="22">
        <f t="shared" si="52"/>
        <v>0</v>
      </c>
    </row>
    <row r="3183" spans="7:7">
      <c r="G3183" s="22">
        <f t="shared" si="52"/>
        <v>0</v>
      </c>
    </row>
    <row r="3184" spans="7:7">
      <c r="G3184" s="22">
        <f t="shared" si="52"/>
        <v>0</v>
      </c>
    </row>
    <row r="3185" spans="7:7">
      <c r="G3185" s="22">
        <f t="shared" si="52"/>
        <v>0</v>
      </c>
    </row>
    <row r="3186" spans="7:7">
      <c r="G3186" s="22">
        <f t="shared" si="52"/>
        <v>0</v>
      </c>
    </row>
    <row r="3187" spans="7:7">
      <c r="G3187" s="22">
        <f t="shared" si="52"/>
        <v>0</v>
      </c>
    </row>
    <row r="3188" spans="7:7">
      <c r="G3188" s="22">
        <f t="shared" si="52"/>
        <v>0</v>
      </c>
    </row>
    <row r="3189" spans="7:7">
      <c r="G3189" s="22">
        <f t="shared" si="52"/>
        <v>0</v>
      </c>
    </row>
    <row r="3190" spans="7:7">
      <c r="G3190" s="22">
        <f t="shared" si="52"/>
        <v>0</v>
      </c>
    </row>
    <row r="3191" spans="7:7">
      <c r="G3191" s="22">
        <f t="shared" si="52"/>
        <v>0</v>
      </c>
    </row>
    <row r="3192" spans="7:7">
      <c r="G3192" s="22">
        <f t="shared" ref="G3192:G3255" si="53">SUM(F3192)-SUM(E3192)</f>
        <v>0</v>
      </c>
    </row>
    <row r="3193" spans="7:7">
      <c r="G3193" s="22">
        <f t="shared" si="53"/>
        <v>0</v>
      </c>
    </row>
    <row r="3194" spans="7:7">
      <c r="G3194" s="22">
        <f t="shared" si="53"/>
        <v>0</v>
      </c>
    </row>
    <row r="3195" spans="7:7">
      <c r="G3195" s="22">
        <f t="shared" si="53"/>
        <v>0</v>
      </c>
    </row>
    <row r="3196" spans="7:7">
      <c r="G3196" s="22">
        <f t="shared" si="53"/>
        <v>0</v>
      </c>
    </row>
    <row r="3197" spans="7:7">
      <c r="G3197" s="22">
        <f t="shared" si="53"/>
        <v>0</v>
      </c>
    </row>
    <row r="3198" spans="7:7">
      <c r="G3198" s="22">
        <f t="shared" si="53"/>
        <v>0</v>
      </c>
    </row>
    <row r="3199" spans="7:7">
      <c r="G3199" s="22">
        <f t="shared" si="53"/>
        <v>0</v>
      </c>
    </row>
    <row r="3200" spans="7:7">
      <c r="G3200" s="22">
        <f t="shared" si="53"/>
        <v>0</v>
      </c>
    </row>
    <row r="3201" spans="7:7">
      <c r="G3201" s="22">
        <f t="shared" si="53"/>
        <v>0</v>
      </c>
    </row>
    <row r="3202" spans="7:7">
      <c r="G3202" s="22">
        <f t="shared" si="53"/>
        <v>0</v>
      </c>
    </row>
    <row r="3203" spans="7:7">
      <c r="G3203" s="22">
        <f t="shared" si="53"/>
        <v>0</v>
      </c>
    </row>
    <row r="3204" spans="7:7">
      <c r="G3204" s="22">
        <f t="shared" si="53"/>
        <v>0</v>
      </c>
    </row>
    <row r="3205" spans="7:7">
      <c r="G3205" s="22">
        <f t="shared" si="53"/>
        <v>0</v>
      </c>
    </row>
    <row r="3206" spans="7:7">
      <c r="G3206" s="22">
        <f t="shared" si="53"/>
        <v>0</v>
      </c>
    </row>
    <row r="3207" spans="7:7">
      <c r="G3207" s="22">
        <f t="shared" si="53"/>
        <v>0</v>
      </c>
    </row>
    <row r="3208" spans="7:7">
      <c r="G3208" s="22">
        <f t="shared" si="53"/>
        <v>0</v>
      </c>
    </row>
    <row r="3209" spans="7:7">
      <c r="G3209" s="22">
        <f t="shared" si="53"/>
        <v>0</v>
      </c>
    </row>
    <row r="3210" spans="7:7">
      <c r="G3210" s="22">
        <f t="shared" si="53"/>
        <v>0</v>
      </c>
    </row>
    <row r="3211" spans="7:7">
      <c r="G3211" s="22">
        <f t="shared" si="53"/>
        <v>0</v>
      </c>
    </row>
    <row r="3212" spans="7:7">
      <c r="G3212" s="22">
        <f t="shared" si="53"/>
        <v>0</v>
      </c>
    </row>
    <row r="3213" spans="7:7">
      <c r="G3213" s="22">
        <f t="shared" si="53"/>
        <v>0</v>
      </c>
    </row>
    <row r="3214" spans="7:7">
      <c r="G3214" s="22">
        <f t="shared" si="53"/>
        <v>0</v>
      </c>
    </row>
    <row r="3215" spans="7:7">
      <c r="G3215" s="22">
        <f t="shared" si="53"/>
        <v>0</v>
      </c>
    </row>
    <row r="3216" spans="7:7">
      <c r="G3216" s="22">
        <f t="shared" si="53"/>
        <v>0</v>
      </c>
    </row>
    <row r="3217" spans="7:7">
      <c r="G3217" s="22">
        <f t="shared" si="53"/>
        <v>0</v>
      </c>
    </row>
    <row r="3218" spans="7:7">
      <c r="G3218" s="22">
        <f t="shared" si="53"/>
        <v>0</v>
      </c>
    </row>
    <row r="3219" spans="7:7">
      <c r="G3219" s="22">
        <f t="shared" si="53"/>
        <v>0</v>
      </c>
    </row>
    <row r="3220" spans="7:7">
      <c r="G3220" s="22">
        <f t="shared" si="53"/>
        <v>0</v>
      </c>
    </row>
    <row r="3221" spans="7:7">
      <c r="G3221" s="22">
        <f t="shared" si="53"/>
        <v>0</v>
      </c>
    </row>
    <row r="3222" spans="7:7">
      <c r="G3222" s="22">
        <f t="shared" si="53"/>
        <v>0</v>
      </c>
    </row>
    <row r="3223" spans="7:7">
      <c r="G3223" s="22">
        <f t="shared" si="53"/>
        <v>0</v>
      </c>
    </row>
    <row r="3224" spans="7:7">
      <c r="G3224" s="22">
        <f t="shared" si="53"/>
        <v>0</v>
      </c>
    </row>
    <row r="3225" spans="7:7">
      <c r="G3225" s="22">
        <f t="shared" si="53"/>
        <v>0</v>
      </c>
    </row>
    <row r="3226" spans="7:7">
      <c r="G3226" s="22">
        <f t="shared" si="53"/>
        <v>0</v>
      </c>
    </row>
    <row r="3227" spans="7:7">
      <c r="G3227" s="22">
        <f t="shared" si="53"/>
        <v>0</v>
      </c>
    </row>
    <row r="3228" spans="7:7">
      <c r="G3228" s="22">
        <f t="shared" si="53"/>
        <v>0</v>
      </c>
    </row>
    <row r="3229" spans="7:7">
      <c r="G3229" s="22">
        <f t="shared" si="53"/>
        <v>0</v>
      </c>
    </row>
    <row r="3230" spans="7:7">
      <c r="G3230" s="22">
        <f t="shared" si="53"/>
        <v>0</v>
      </c>
    </row>
    <row r="3231" spans="7:7">
      <c r="G3231" s="22">
        <f t="shared" si="53"/>
        <v>0</v>
      </c>
    </row>
    <row r="3232" spans="7:7">
      <c r="G3232" s="22">
        <f t="shared" si="53"/>
        <v>0</v>
      </c>
    </row>
    <row r="3233" spans="7:7">
      <c r="G3233" s="22">
        <f t="shared" si="53"/>
        <v>0</v>
      </c>
    </row>
    <row r="3234" spans="7:7">
      <c r="G3234" s="22">
        <f t="shared" si="53"/>
        <v>0</v>
      </c>
    </row>
    <row r="3235" spans="7:7">
      <c r="G3235" s="22">
        <f t="shared" si="53"/>
        <v>0</v>
      </c>
    </row>
    <row r="3236" spans="7:7">
      <c r="G3236" s="22">
        <f t="shared" si="53"/>
        <v>0</v>
      </c>
    </row>
    <row r="3237" spans="7:7">
      <c r="G3237" s="22">
        <f t="shared" si="53"/>
        <v>0</v>
      </c>
    </row>
    <row r="3238" spans="7:7">
      <c r="G3238" s="22">
        <f t="shared" si="53"/>
        <v>0</v>
      </c>
    </row>
    <row r="3239" spans="7:7">
      <c r="G3239" s="22">
        <f t="shared" si="53"/>
        <v>0</v>
      </c>
    </row>
    <row r="3240" spans="7:7">
      <c r="G3240" s="22">
        <f t="shared" si="53"/>
        <v>0</v>
      </c>
    </row>
    <row r="3241" spans="7:7">
      <c r="G3241" s="22">
        <f t="shared" si="53"/>
        <v>0</v>
      </c>
    </row>
    <row r="3242" spans="7:7">
      <c r="G3242" s="22">
        <f t="shared" si="53"/>
        <v>0</v>
      </c>
    </row>
    <row r="3243" spans="7:7">
      <c r="G3243" s="22">
        <f t="shared" si="53"/>
        <v>0</v>
      </c>
    </row>
    <row r="3244" spans="7:7">
      <c r="G3244" s="22">
        <f t="shared" si="53"/>
        <v>0</v>
      </c>
    </row>
    <row r="3245" spans="7:7">
      <c r="G3245" s="22">
        <f t="shared" si="53"/>
        <v>0</v>
      </c>
    </row>
    <row r="3246" spans="7:7">
      <c r="G3246" s="22">
        <f t="shared" si="53"/>
        <v>0</v>
      </c>
    </row>
    <row r="3247" spans="7:7">
      <c r="G3247" s="22">
        <f t="shared" si="53"/>
        <v>0</v>
      </c>
    </row>
    <row r="3248" spans="7:7">
      <c r="G3248" s="22">
        <f t="shared" si="53"/>
        <v>0</v>
      </c>
    </row>
    <row r="3249" spans="7:7">
      <c r="G3249" s="22">
        <f t="shared" si="53"/>
        <v>0</v>
      </c>
    </row>
    <row r="3250" spans="7:7">
      <c r="G3250" s="22">
        <f t="shared" si="53"/>
        <v>0</v>
      </c>
    </row>
    <row r="3251" spans="7:7">
      <c r="G3251" s="22">
        <f t="shared" si="53"/>
        <v>0</v>
      </c>
    </row>
    <row r="3252" spans="7:7">
      <c r="G3252" s="22">
        <f t="shared" si="53"/>
        <v>0</v>
      </c>
    </row>
    <row r="3253" spans="7:7">
      <c r="G3253" s="22">
        <f t="shared" si="53"/>
        <v>0</v>
      </c>
    </row>
    <row r="3254" spans="7:7">
      <c r="G3254" s="22">
        <f t="shared" si="53"/>
        <v>0</v>
      </c>
    </row>
    <row r="3255" spans="7:7">
      <c r="G3255" s="22">
        <f t="shared" si="53"/>
        <v>0</v>
      </c>
    </row>
    <row r="3256" spans="7:7">
      <c r="G3256" s="22">
        <f t="shared" ref="G3256:G3319" si="54">SUM(F3256)-SUM(E3256)</f>
        <v>0</v>
      </c>
    </row>
    <row r="3257" spans="7:7">
      <c r="G3257" s="22">
        <f t="shared" si="54"/>
        <v>0</v>
      </c>
    </row>
    <row r="3258" spans="7:7">
      <c r="G3258" s="22">
        <f t="shared" si="54"/>
        <v>0</v>
      </c>
    </row>
    <row r="3259" spans="7:7">
      <c r="G3259" s="22">
        <f t="shared" si="54"/>
        <v>0</v>
      </c>
    </row>
    <row r="3260" spans="7:7">
      <c r="G3260" s="22">
        <f t="shared" si="54"/>
        <v>0</v>
      </c>
    </row>
    <row r="3261" spans="7:7">
      <c r="G3261" s="22">
        <f t="shared" si="54"/>
        <v>0</v>
      </c>
    </row>
    <row r="3262" spans="7:7">
      <c r="G3262" s="22">
        <f t="shared" si="54"/>
        <v>0</v>
      </c>
    </row>
    <row r="3263" spans="7:7">
      <c r="G3263" s="22">
        <f t="shared" si="54"/>
        <v>0</v>
      </c>
    </row>
    <row r="3264" spans="7:7">
      <c r="G3264" s="22">
        <f t="shared" si="54"/>
        <v>0</v>
      </c>
    </row>
    <row r="3265" spans="7:7">
      <c r="G3265" s="22">
        <f t="shared" si="54"/>
        <v>0</v>
      </c>
    </row>
    <row r="3266" spans="7:7">
      <c r="G3266" s="22">
        <f t="shared" si="54"/>
        <v>0</v>
      </c>
    </row>
    <row r="3267" spans="7:7">
      <c r="G3267" s="22">
        <f t="shared" si="54"/>
        <v>0</v>
      </c>
    </row>
    <row r="3268" spans="7:7">
      <c r="G3268" s="22">
        <f t="shared" si="54"/>
        <v>0</v>
      </c>
    </row>
    <row r="3269" spans="7:7">
      <c r="G3269" s="22">
        <f t="shared" si="54"/>
        <v>0</v>
      </c>
    </row>
    <row r="3270" spans="7:7">
      <c r="G3270" s="22">
        <f t="shared" si="54"/>
        <v>0</v>
      </c>
    </row>
    <row r="3271" spans="7:7">
      <c r="G3271" s="22">
        <f t="shared" si="54"/>
        <v>0</v>
      </c>
    </row>
    <row r="3272" spans="7:7">
      <c r="G3272" s="22">
        <f t="shared" si="54"/>
        <v>0</v>
      </c>
    </row>
    <row r="3273" spans="7:7">
      <c r="G3273" s="22">
        <f t="shared" si="54"/>
        <v>0</v>
      </c>
    </row>
    <row r="3274" spans="7:7">
      <c r="G3274" s="22">
        <f t="shared" si="54"/>
        <v>0</v>
      </c>
    </row>
    <row r="3275" spans="7:7">
      <c r="G3275" s="22">
        <f t="shared" si="54"/>
        <v>0</v>
      </c>
    </row>
    <row r="3276" spans="7:7">
      <c r="G3276" s="22">
        <f t="shared" si="54"/>
        <v>0</v>
      </c>
    </row>
    <row r="3277" spans="7:7">
      <c r="G3277" s="22">
        <f t="shared" si="54"/>
        <v>0</v>
      </c>
    </row>
    <row r="3278" spans="7:7">
      <c r="G3278" s="22">
        <f t="shared" si="54"/>
        <v>0</v>
      </c>
    </row>
    <row r="3279" spans="7:7">
      <c r="G3279" s="22">
        <f t="shared" si="54"/>
        <v>0</v>
      </c>
    </row>
    <row r="3280" spans="7:7">
      <c r="G3280" s="22">
        <f t="shared" si="54"/>
        <v>0</v>
      </c>
    </row>
    <row r="3281" spans="7:7">
      <c r="G3281" s="22">
        <f t="shared" si="54"/>
        <v>0</v>
      </c>
    </row>
    <row r="3282" spans="7:7">
      <c r="G3282" s="22">
        <f t="shared" si="54"/>
        <v>0</v>
      </c>
    </row>
    <row r="3283" spans="7:7">
      <c r="G3283" s="22">
        <f t="shared" si="54"/>
        <v>0</v>
      </c>
    </row>
    <row r="3284" spans="7:7">
      <c r="G3284" s="22">
        <f t="shared" si="54"/>
        <v>0</v>
      </c>
    </row>
    <row r="3285" spans="7:7">
      <c r="G3285" s="22">
        <f t="shared" si="54"/>
        <v>0</v>
      </c>
    </row>
    <row r="3286" spans="7:7">
      <c r="G3286" s="22">
        <f t="shared" si="54"/>
        <v>0</v>
      </c>
    </row>
    <row r="3287" spans="7:7">
      <c r="G3287" s="22">
        <f t="shared" si="54"/>
        <v>0</v>
      </c>
    </row>
    <row r="3288" spans="7:7">
      <c r="G3288" s="22">
        <f t="shared" si="54"/>
        <v>0</v>
      </c>
    </row>
    <row r="3289" spans="7:7">
      <c r="G3289" s="22">
        <f t="shared" si="54"/>
        <v>0</v>
      </c>
    </row>
    <row r="3290" spans="7:7">
      <c r="G3290" s="22">
        <f t="shared" si="54"/>
        <v>0</v>
      </c>
    </row>
    <row r="3291" spans="7:7">
      <c r="G3291" s="22">
        <f t="shared" si="54"/>
        <v>0</v>
      </c>
    </row>
    <row r="3292" spans="7:7">
      <c r="G3292" s="22">
        <f t="shared" si="54"/>
        <v>0</v>
      </c>
    </row>
    <row r="3293" spans="7:7">
      <c r="G3293" s="22">
        <f t="shared" si="54"/>
        <v>0</v>
      </c>
    </row>
    <row r="3294" spans="7:7">
      <c r="G3294" s="22">
        <f t="shared" si="54"/>
        <v>0</v>
      </c>
    </row>
    <row r="3295" spans="7:7">
      <c r="G3295" s="22">
        <f t="shared" si="54"/>
        <v>0</v>
      </c>
    </row>
    <row r="3296" spans="7:7">
      <c r="G3296" s="22">
        <f t="shared" si="54"/>
        <v>0</v>
      </c>
    </row>
    <row r="3297" spans="7:7">
      <c r="G3297" s="22">
        <f t="shared" si="54"/>
        <v>0</v>
      </c>
    </row>
    <row r="3298" spans="7:7">
      <c r="G3298" s="22">
        <f t="shared" si="54"/>
        <v>0</v>
      </c>
    </row>
    <row r="3299" spans="7:7">
      <c r="G3299" s="22">
        <f t="shared" si="54"/>
        <v>0</v>
      </c>
    </row>
    <row r="3300" spans="7:7">
      <c r="G3300" s="22">
        <f t="shared" si="54"/>
        <v>0</v>
      </c>
    </row>
    <row r="3301" spans="7:7">
      <c r="G3301" s="22">
        <f t="shared" si="54"/>
        <v>0</v>
      </c>
    </row>
    <row r="3302" spans="7:7">
      <c r="G3302" s="22">
        <f t="shared" si="54"/>
        <v>0</v>
      </c>
    </row>
    <row r="3303" spans="7:7">
      <c r="G3303" s="22">
        <f t="shared" si="54"/>
        <v>0</v>
      </c>
    </row>
    <row r="3304" spans="7:7">
      <c r="G3304" s="22">
        <f t="shared" si="54"/>
        <v>0</v>
      </c>
    </row>
    <row r="3305" spans="7:7">
      <c r="G3305" s="22">
        <f t="shared" si="54"/>
        <v>0</v>
      </c>
    </row>
    <row r="3306" spans="7:7">
      <c r="G3306" s="22">
        <f t="shared" si="54"/>
        <v>0</v>
      </c>
    </row>
    <row r="3307" spans="7:7">
      <c r="G3307" s="22">
        <f t="shared" si="54"/>
        <v>0</v>
      </c>
    </row>
    <row r="3308" spans="7:7">
      <c r="G3308" s="22">
        <f t="shared" si="54"/>
        <v>0</v>
      </c>
    </row>
    <row r="3309" spans="7:7">
      <c r="G3309" s="22">
        <f t="shared" si="54"/>
        <v>0</v>
      </c>
    </row>
    <row r="3310" spans="7:7">
      <c r="G3310" s="22">
        <f t="shared" si="54"/>
        <v>0</v>
      </c>
    </row>
    <row r="3311" spans="7:7">
      <c r="G3311" s="22">
        <f t="shared" si="54"/>
        <v>0</v>
      </c>
    </row>
    <row r="3312" spans="7:7">
      <c r="G3312" s="22">
        <f t="shared" si="54"/>
        <v>0</v>
      </c>
    </row>
    <row r="3313" spans="7:7">
      <c r="G3313" s="22">
        <f t="shared" si="54"/>
        <v>0</v>
      </c>
    </row>
    <row r="3314" spans="7:7">
      <c r="G3314" s="22">
        <f t="shared" si="54"/>
        <v>0</v>
      </c>
    </row>
    <row r="3315" spans="7:7">
      <c r="G3315" s="22">
        <f t="shared" si="54"/>
        <v>0</v>
      </c>
    </row>
    <row r="3316" spans="7:7">
      <c r="G3316" s="22">
        <f t="shared" si="54"/>
        <v>0</v>
      </c>
    </row>
    <row r="3317" spans="7:7">
      <c r="G3317" s="22">
        <f t="shared" si="54"/>
        <v>0</v>
      </c>
    </row>
    <row r="3318" spans="7:7">
      <c r="G3318" s="22">
        <f t="shared" si="54"/>
        <v>0</v>
      </c>
    </row>
    <row r="3319" spans="7:7">
      <c r="G3319" s="22">
        <f t="shared" si="54"/>
        <v>0</v>
      </c>
    </row>
    <row r="3320" spans="7:7">
      <c r="G3320" s="22">
        <f t="shared" ref="G3320:G3383" si="55">SUM(F3320)-SUM(E3320)</f>
        <v>0</v>
      </c>
    </row>
    <row r="3321" spans="7:7">
      <c r="G3321" s="22">
        <f t="shared" si="55"/>
        <v>0</v>
      </c>
    </row>
    <row r="3322" spans="7:7">
      <c r="G3322" s="22">
        <f t="shared" si="55"/>
        <v>0</v>
      </c>
    </row>
    <row r="3323" spans="7:7">
      <c r="G3323" s="22">
        <f t="shared" si="55"/>
        <v>0</v>
      </c>
    </row>
    <row r="3324" spans="7:7">
      <c r="G3324" s="22">
        <f t="shared" si="55"/>
        <v>0</v>
      </c>
    </row>
    <row r="3325" spans="7:7">
      <c r="G3325" s="22">
        <f t="shared" si="55"/>
        <v>0</v>
      </c>
    </row>
    <row r="3326" spans="7:7">
      <c r="G3326" s="22">
        <f t="shared" si="55"/>
        <v>0</v>
      </c>
    </row>
    <row r="3327" spans="7:7">
      <c r="G3327" s="22">
        <f t="shared" si="55"/>
        <v>0</v>
      </c>
    </row>
    <row r="3328" spans="7:7">
      <c r="G3328" s="22">
        <f t="shared" si="55"/>
        <v>0</v>
      </c>
    </row>
    <row r="3329" spans="7:7">
      <c r="G3329" s="22">
        <f t="shared" si="55"/>
        <v>0</v>
      </c>
    </row>
    <row r="3330" spans="7:7">
      <c r="G3330" s="22">
        <f t="shared" si="55"/>
        <v>0</v>
      </c>
    </row>
    <row r="3331" spans="7:7">
      <c r="G3331" s="22">
        <f t="shared" si="55"/>
        <v>0</v>
      </c>
    </row>
    <row r="3332" spans="7:7">
      <c r="G3332" s="22">
        <f t="shared" si="55"/>
        <v>0</v>
      </c>
    </row>
    <row r="3333" spans="7:7">
      <c r="G3333" s="22">
        <f t="shared" si="55"/>
        <v>0</v>
      </c>
    </row>
    <row r="3334" spans="7:7">
      <c r="G3334" s="22">
        <f t="shared" si="55"/>
        <v>0</v>
      </c>
    </row>
    <row r="3335" spans="7:7">
      <c r="G3335" s="22">
        <f t="shared" si="55"/>
        <v>0</v>
      </c>
    </row>
    <row r="3336" spans="7:7">
      <c r="G3336" s="22">
        <f t="shared" si="55"/>
        <v>0</v>
      </c>
    </row>
    <row r="3337" spans="7:7">
      <c r="G3337" s="22">
        <f t="shared" si="55"/>
        <v>0</v>
      </c>
    </row>
    <row r="3338" spans="7:7">
      <c r="G3338" s="22">
        <f t="shared" si="55"/>
        <v>0</v>
      </c>
    </row>
    <row r="3339" spans="7:7">
      <c r="G3339" s="22">
        <f t="shared" si="55"/>
        <v>0</v>
      </c>
    </row>
    <row r="3340" spans="7:7">
      <c r="G3340" s="22">
        <f t="shared" si="55"/>
        <v>0</v>
      </c>
    </row>
    <row r="3341" spans="7:7">
      <c r="G3341" s="22">
        <f t="shared" si="55"/>
        <v>0</v>
      </c>
    </row>
    <row r="3342" spans="7:7">
      <c r="G3342" s="22">
        <f t="shared" si="55"/>
        <v>0</v>
      </c>
    </row>
    <row r="3343" spans="7:7">
      <c r="G3343" s="22">
        <f t="shared" si="55"/>
        <v>0</v>
      </c>
    </row>
    <row r="3344" spans="7:7">
      <c r="G3344" s="22">
        <f t="shared" si="55"/>
        <v>0</v>
      </c>
    </row>
    <row r="3345" spans="7:7">
      <c r="G3345" s="22">
        <f t="shared" si="55"/>
        <v>0</v>
      </c>
    </row>
    <row r="3346" spans="7:7">
      <c r="G3346" s="22">
        <f t="shared" si="55"/>
        <v>0</v>
      </c>
    </row>
    <row r="3347" spans="7:7">
      <c r="G3347" s="22">
        <f t="shared" si="55"/>
        <v>0</v>
      </c>
    </row>
    <row r="3348" spans="7:7">
      <c r="G3348" s="22">
        <f t="shared" si="55"/>
        <v>0</v>
      </c>
    </row>
    <row r="3349" spans="7:7">
      <c r="G3349" s="22">
        <f t="shared" si="55"/>
        <v>0</v>
      </c>
    </row>
    <row r="3350" spans="7:7">
      <c r="G3350" s="22">
        <f t="shared" si="55"/>
        <v>0</v>
      </c>
    </row>
    <row r="3351" spans="7:7">
      <c r="G3351" s="22">
        <f t="shared" si="55"/>
        <v>0</v>
      </c>
    </row>
    <row r="3352" spans="7:7">
      <c r="G3352" s="22">
        <f t="shared" si="55"/>
        <v>0</v>
      </c>
    </row>
    <row r="3353" spans="7:7">
      <c r="G3353" s="22">
        <f t="shared" si="55"/>
        <v>0</v>
      </c>
    </row>
    <row r="3354" spans="7:7">
      <c r="G3354" s="22">
        <f t="shared" si="55"/>
        <v>0</v>
      </c>
    </row>
    <row r="3355" spans="7:7">
      <c r="G3355" s="22">
        <f t="shared" si="55"/>
        <v>0</v>
      </c>
    </row>
    <row r="3356" spans="7:7">
      <c r="G3356" s="22">
        <f t="shared" si="55"/>
        <v>0</v>
      </c>
    </row>
    <row r="3357" spans="7:7">
      <c r="G3357" s="22">
        <f t="shared" si="55"/>
        <v>0</v>
      </c>
    </row>
    <row r="3358" spans="7:7">
      <c r="G3358" s="22">
        <f t="shared" si="55"/>
        <v>0</v>
      </c>
    </row>
    <row r="3359" spans="7:7">
      <c r="G3359" s="22">
        <f t="shared" si="55"/>
        <v>0</v>
      </c>
    </row>
    <row r="3360" spans="7:7">
      <c r="G3360" s="22">
        <f t="shared" si="55"/>
        <v>0</v>
      </c>
    </row>
    <row r="3361" spans="7:7">
      <c r="G3361" s="22">
        <f t="shared" si="55"/>
        <v>0</v>
      </c>
    </row>
    <row r="3362" spans="7:7">
      <c r="G3362" s="22">
        <f t="shared" si="55"/>
        <v>0</v>
      </c>
    </row>
    <row r="3363" spans="7:7">
      <c r="G3363" s="22">
        <f t="shared" si="55"/>
        <v>0</v>
      </c>
    </row>
    <row r="3364" spans="7:7">
      <c r="G3364" s="22">
        <f t="shared" si="55"/>
        <v>0</v>
      </c>
    </row>
    <row r="3365" spans="7:7">
      <c r="G3365" s="22">
        <f t="shared" si="55"/>
        <v>0</v>
      </c>
    </row>
    <row r="3366" spans="7:7">
      <c r="G3366" s="22">
        <f t="shared" si="55"/>
        <v>0</v>
      </c>
    </row>
    <row r="3367" spans="7:7">
      <c r="G3367" s="22">
        <f t="shared" si="55"/>
        <v>0</v>
      </c>
    </row>
    <row r="3368" spans="7:7">
      <c r="G3368" s="22">
        <f t="shared" si="55"/>
        <v>0</v>
      </c>
    </row>
    <row r="3369" spans="7:7">
      <c r="G3369" s="22">
        <f t="shared" si="55"/>
        <v>0</v>
      </c>
    </row>
    <row r="3370" spans="7:7">
      <c r="G3370" s="22">
        <f t="shared" si="55"/>
        <v>0</v>
      </c>
    </row>
    <row r="3371" spans="7:7">
      <c r="G3371" s="22">
        <f t="shared" si="55"/>
        <v>0</v>
      </c>
    </row>
    <row r="3372" spans="7:7">
      <c r="G3372" s="22">
        <f t="shared" si="55"/>
        <v>0</v>
      </c>
    </row>
    <row r="3373" spans="7:7">
      <c r="G3373" s="22">
        <f t="shared" si="55"/>
        <v>0</v>
      </c>
    </row>
    <row r="3374" spans="7:7">
      <c r="G3374" s="22">
        <f t="shared" si="55"/>
        <v>0</v>
      </c>
    </row>
    <row r="3375" spans="7:7">
      <c r="G3375" s="22">
        <f t="shared" si="55"/>
        <v>0</v>
      </c>
    </row>
    <row r="3376" spans="7:7">
      <c r="G3376" s="22">
        <f t="shared" si="55"/>
        <v>0</v>
      </c>
    </row>
    <row r="3377" spans="7:7">
      <c r="G3377" s="22">
        <f t="shared" si="55"/>
        <v>0</v>
      </c>
    </row>
    <row r="3378" spans="7:7">
      <c r="G3378" s="22">
        <f t="shared" si="55"/>
        <v>0</v>
      </c>
    </row>
    <row r="3379" spans="7:7">
      <c r="G3379" s="22">
        <f t="shared" si="55"/>
        <v>0</v>
      </c>
    </row>
    <row r="3380" spans="7:7">
      <c r="G3380" s="22">
        <f t="shared" si="55"/>
        <v>0</v>
      </c>
    </row>
    <row r="3381" spans="7:7">
      <c r="G3381" s="22">
        <f t="shared" si="55"/>
        <v>0</v>
      </c>
    </row>
    <row r="3382" spans="7:7">
      <c r="G3382" s="22">
        <f t="shared" si="55"/>
        <v>0</v>
      </c>
    </row>
    <row r="3383" spans="7:7">
      <c r="G3383" s="22">
        <f t="shared" si="55"/>
        <v>0</v>
      </c>
    </row>
    <row r="3384" spans="7:7">
      <c r="G3384" s="22">
        <f t="shared" ref="G3384:G3447" si="56">SUM(F3384)-SUM(E3384)</f>
        <v>0</v>
      </c>
    </row>
    <row r="3385" spans="7:7">
      <c r="G3385" s="22">
        <f t="shared" si="56"/>
        <v>0</v>
      </c>
    </row>
    <row r="3386" spans="7:7">
      <c r="G3386" s="22">
        <f t="shared" si="56"/>
        <v>0</v>
      </c>
    </row>
    <row r="3387" spans="7:7">
      <c r="G3387" s="22">
        <f t="shared" si="56"/>
        <v>0</v>
      </c>
    </row>
    <row r="3388" spans="7:7">
      <c r="G3388" s="22">
        <f t="shared" si="56"/>
        <v>0</v>
      </c>
    </row>
    <row r="3389" spans="7:7">
      <c r="G3389" s="22">
        <f t="shared" si="56"/>
        <v>0</v>
      </c>
    </row>
    <row r="3390" spans="7:7">
      <c r="G3390" s="22">
        <f t="shared" si="56"/>
        <v>0</v>
      </c>
    </row>
    <row r="3391" spans="7:7">
      <c r="G3391" s="22">
        <f t="shared" si="56"/>
        <v>0</v>
      </c>
    </row>
    <row r="3392" spans="7:7">
      <c r="G3392" s="22">
        <f t="shared" si="56"/>
        <v>0</v>
      </c>
    </row>
    <row r="3393" spans="7:7">
      <c r="G3393" s="22">
        <f t="shared" si="56"/>
        <v>0</v>
      </c>
    </row>
    <row r="3394" spans="7:7">
      <c r="G3394" s="22">
        <f t="shared" si="56"/>
        <v>0</v>
      </c>
    </row>
    <row r="3395" spans="7:7">
      <c r="G3395" s="22">
        <f t="shared" si="56"/>
        <v>0</v>
      </c>
    </row>
    <row r="3396" spans="7:7">
      <c r="G3396" s="22">
        <f t="shared" si="56"/>
        <v>0</v>
      </c>
    </row>
    <row r="3397" spans="7:7">
      <c r="G3397" s="22">
        <f t="shared" si="56"/>
        <v>0</v>
      </c>
    </row>
    <row r="3398" spans="7:7">
      <c r="G3398" s="22">
        <f t="shared" si="56"/>
        <v>0</v>
      </c>
    </row>
    <row r="3399" spans="7:7">
      <c r="G3399" s="22">
        <f t="shared" si="56"/>
        <v>0</v>
      </c>
    </row>
    <row r="3400" spans="7:7">
      <c r="G3400" s="22">
        <f t="shared" si="56"/>
        <v>0</v>
      </c>
    </row>
    <row r="3401" spans="7:7">
      <c r="G3401" s="22">
        <f t="shared" si="56"/>
        <v>0</v>
      </c>
    </row>
    <row r="3402" spans="7:7">
      <c r="G3402" s="22">
        <f t="shared" si="56"/>
        <v>0</v>
      </c>
    </row>
    <row r="3403" spans="7:7">
      <c r="G3403" s="22">
        <f t="shared" si="56"/>
        <v>0</v>
      </c>
    </row>
    <row r="3404" spans="7:7">
      <c r="G3404" s="22">
        <f t="shared" si="56"/>
        <v>0</v>
      </c>
    </row>
    <row r="3405" spans="7:7">
      <c r="G3405" s="22">
        <f t="shared" si="56"/>
        <v>0</v>
      </c>
    </row>
    <row r="3406" spans="7:7">
      <c r="G3406" s="22">
        <f t="shared" si="56"/>
        <v>0</v>
      </c>
    </row>
    <row r="3407" spans="7:7">
      <c r="G3407" s="22">
        <f t="shared" si="56"/>
        <v>0</v>
      </c>
    </row>
    <row r="3408" spans="7:7">
      <c r="G3408" s="22">
        <f t="shared" si="56"/>
        <v>0</v>
      </c>
    </row>
    <row r="3409" spans="7:7">
      <c r="G3409" s="22">
        <f t="shared" si="56"/>
        <v>0</v>
      </c>
    </row>
    <row r="3410" spans="7:7">
      <c r="G3410" s="22">
        <f t="shared" si="56"/>
        <v>0</v>
      </c>
    </row>
    <row r="3411" spans="7:7">
      <c r="G3411" s="22">
        <f t="shared" si="56"/>
        <v>0</v>
      </c>
    </row>
    <row r="3412" spans="7:7">
      <c r="G3412" s="22">
        <f t="shared" si="56"/>
        <v>0</v>
      </c>
    </row>
    <row r="3413" spans="7:7">
      <c r="G3413" s="22">
        <f t="shared" si="56"/>
        <v>0</v>
      </c>
    </row>
    <row r="3414" spans="7:7">
      <c r="G3414" s="22">
        <f t="shared" si="56"/>
        <v>0</v>
      </c>
    </row>
    <row r="3415" spans="7:7">
      <c r="G3415" s="22">
        <f t="shared" si="56"/>
        <v>0</v>
      </c>
    </row>
    <row r="3416" spans="7:7">
      <c r="G3416" s="22">
        <f t="shared" si="56"/>
        <v>0</v>
      </c>
    </row>
    <row r="3417" spans="7:7">
      <c r="G3417" s="22">
        <f t="shared" si="56"/>
        <v>0</v>
      </c>
    </row>
    <row r="3418" spans="7:7">
      <c r="G3418" s="22">
        <f t="shared" si="56"/>
        <v>0</v>
      </c>
    </row>
    <row r="3419" spans="7:7">
      <c r="G3419" s="22">
        <f t="shared" si="56"/>
        <v>0</v>
      </c>
    </row>
    <row r="3420" spans="7:7">
      <c r="G3420" s="22">
        <f t="shared" si="56"/>
        <v>0</v>
      </c>
    </row>
    <row r="3421" spans="7:7">
      <c r="G3421" s="22">
        <f t="shared" si="56"/>
        <v>0</v>
      </c>
    </row>
    <row r="3422" spans="7:7">
      <c r="G3422" s="22">
        <f t="shared" si="56"/>
        <v>0</v>
      </c>
    </row>
    <row r="3423" spans="7:7">
      <c r="G3423" s="22">
        <f t="shared" si="56"/>
        <v>0</v>
      </c>
    </row>
    <row r="3424" spans="7:7">
      <c r="G3424" s="22">
        <f t="shared" si="56"/>
        <v>0</v>
      </c>
    </row>
    <row r="3425" spans="7:7">
      <c r="G3425" s="22">
        <f t="shared" si="56"/>
        <v>0</v>
      </c>
    </row>
    <row r="3426" spans="7:7">
      <c r="G3426" s="22">
        <f t="shared" si="56"/>
        <v>0</v>
      </c>
    </row>
    <row r="3427" spans="7:7">
      <c r="G3427" s="22">
        <f t="shared" si="56"/>
        <v>0</v>
      </c>
    </row>
    <row r="3428" spans="7:7">
      <c r="G3428" s="22">
        <f t="shared" si="56"/>
        <v>0</v>
      </c>
    </row>
    <row r="3429" spans="7:7">
      <c r="G3429" s="22">
        <f t="shared" si="56"/>
        <v>0</v>
      </c>
    </row>
    <row r="3430" spans="7:7">
      <c r="G3430" s="22">
        <f t="shared" si="56"/>
        <v>0</v>
      </c>
    </row>
    <row r="3431" spans="7:7">
      <c r="G3431" s="22">
        <f t="shared" si="56"/>
        <v>0</v>
      </c>
    </row>
    <row r="3432" spans="7:7">
      <c r="G3432" s="22">
        <f t="shared" si="56"/>
        <v>0</v>
      </c>
    </row>
    <row r="3433" spans="7:7">
      <c r="G3433" s="22">
        <f t="shared" si="56"/>
        <v>0</v>
      </c>
    </row>
    <row r="3434" spans="7:7">
      <c r="G3434" s="22">
        <f t="shared" si="56"/>
        <v>0</v>
      </c>
    </row>
    <row r="3435" spans="7:7">
      <c r="G3435" s="22">
        <f t="shared" si="56"/>
        <v>0</v>
      </c>
    </row>
    <row r="3436" spans="7:7">
      <c r="G3436" s="22">
        <f t="shared" si="56"/>
        <v>0</v>
      </c>
    </row>
    <row r="3437" spans="7:7">
      <c r="G3437" s="22">
        <f t="shared" si="56"/>
        <v>0</v>
      </c>
    </row>
    <row r="3438" spans="7:7">
      <c r="G3438" s="22">
        <f t="shared" si="56"/>
        <v>0</v>
      </c>
    </row>
    <row r="3439" spans="7:7">
      <c r="G3439" s="22">
        <f t="shared" si="56"/>
        <v>0</v>
      </c>
    </row>
    <row r="3440" spans="7:7">
      <c r="G3440" s="22">
        <f t="shared" si="56"/>
        <v>0</v>
      </c>
    </row>
    <row r="3441" spans="7:7">
      <c r="G3441" s="22">
        <f t="shared" si="56"/>
        <v>0</v>
      </c>
    </row>
    <row r="3442" spans="7:7">
      <c r="G3442" s="22">
        <f t="shared" si="56"/>
        <v>0</v>
      </c>
    </row>
    <row r="3443" spans="7:7">
      <c r="G3443" s="22">
        <f t="shared" si="56"/>
        <v>0</v>
      </c>
    </row>
    <row r="3444" spans="7:7">
      <c r="G3444" s="22">
        <f t="shared" si="56"/>
        <v>0</v>
      </c>
    </row>
    <row r="3445" spans="7:7">
      <c r="G3445" s="22">
        <f t="shared" si="56"/>
        <v>0</v>
      </c>
    </row>
    <row r="3446" spans="7:7">
      <c r="G3446" s="22">
        <f t="shared" si="56"/>
        <v>0</v>
      </c>
    </row>
    <row r="3447" spans="7:7">
      <c r="G3447" s="22">
        <f t="shared" si="56"/>
        <v>0</v>
      </c>
    </row>
    <row r="3448" spans="7:7">
      <c r="G3448" s="22">
        <f t="shared" ref="G3448:G3511" si="57">SUM(F3448)-SUM(E3448)</f>
        <v>0</v>
      </c>
    </row>
    <row r="3449" spans="7:7">
      <c r="G3449" s="22">
        <f t="shared" si="57"/>
        <v>0</v>
      </c>
    </row>
    <row r="3450" spans="7:7">
      <c r="G3450" s="22">
        <f t="shared" si="57"/>
        <v>0</v>
      </c>
    </row>
    <row r="3451" spans="7:7">
      <c r="G3451" s="22">
        <f t="shared" si="57"/>
        <v>0</v>
      </c>
    </row>
    <row r="3452" spans="7:7">
      <c r="G3452" s="22">
        <f t="shared" si="57"/>
        <v>0</v>
      </c>
    </row>
    <row r="3453" spans="7:7">
      <c r="G3453" s="22">
        <f t="shared" si="57"/>
        <v>0</v>
      </c>
    </row>
    <row r="3454" spans="7:7">
      <c r="G3454" s="22">
        <f t="shared" si="57"/>
        <v>0</v>
      </c>
    </row>
    <row r="3455" spans="7:7">
      <c r="G3455" s="22">
        <f t="shared" si="57"/>
        <v>0</v>
      </c>
    </row>
    <row r="3456" spans="7:7">
      <c r="G3456" s="22">
        <f t="shared" si="57"/>
        <v>0</v>
      </c>
    </row>
    <row r="3457" spans="7:7">
      <c r="G3457" s="22">
        <f t="shared" si="57"/>
        <v>0</v>
      </c>
    </row>
    <row r="3458" spans="7:7">
      <c r="G3458" s="22">
        <f t="shared" si="57"/>
        <v>0</v>
      </c>
    </row>
    <row r="3459" spans="7:7">
      <c r="G3459" s="22">
        <f t="shared" si="57"/>
        <v>0</v>
      </c>
    </row>
    <row r="3460" spans="7:7">
      <c r="G3460" s="22">
        <f t="shared" si="57"/>
        <v>0</v>
      </c>
    </row>
    <row r="3461" spans="7:7">
      <c r="G3461" s="22">
        <f t="shared" si="57"/>
        <v>0</v>
      </c>
    </row>
    <row r="3462" spans="7:7">
      <c r="G3462" s="22">
        <f t="shared" si="57"/>
        <v>0</v>
      </c>
    </row>
    <row r="3463" spans="7:7">
      <c r="G3463" s="22">
        <f t="shared" si="57"/>
        <v>0</v>
      </c>
    </row>
    <row r="3464" spans="7:7">
      <c r="G3464" s="22">
        <f t="shared" si="57"/>
        <v>0</v>
      </c>
    </row>
    <row r="3465" spans="7:7">
      <c r="G3465" s="22">
        <f t="shared" si="57"/>
        <v>0</v>
      </c>
    </row>
    <row r="3466" spans="7:7">
      <c r="G3466" s="22">
        <f t="shared" si="57"/>
        <v>0</v>
      </c>
    </row>
    <row r="3467" spans="7:7">
      <c r="G3467" s="22">
        <f t="shared" si="57"/>
        <v>0</v>
      </c>
    </row>
    <row r="3468" spans="7:7">
      <c r="G3468" s="22">
        <f t="shared" si="57"/>
        <v>0</v>
      </c>
    </row>
    <row r="3469" spans="7:7">
      <c r="G3469" s="22">
        <f t="shared" si="57"/>
        <v>0</v>
      </c>
    </row>
    <row r="3470" spans="7:7">
      <c r="G3470" s="22">
        <f t="shared" si="57"/>
        <v>0</v>
      </c>
    </row>
    <row r="3471" spans="7:7">
      <c r="G3471" s="22">
        <f t="shared" si="57"/>
        <v>0</v>
      </c>
    </row>
    <row r="3472" spans="7:7">
      <c r="G3472" s="22">
        <f t="shared" si="57"/>
        <v>0</v>
      </c>
    </row>
    <row r="3473" spans="7:7">
      <c r="G3473" s="22">
        <f t="shared" si="57"/>
        <v>0</v>
      </c>
    </row>
    <row r="3474" spans="7:7">
      <c r="G3474" s="22">
        <f t="shared" si="57"/>
        <v>0</v>
      </c>
    </row>
    <row r="3475" spans="7:7">
      <c r="G3475" s="22">
        <f t="shared" si="57"/>
        <v>0</v>
      </c>
    </row>
    <row r="3476" spans="7:7">
      <c r="G3476" s="22">
        <f t="shared" si="57"/>
        <v>0</v>
      </c>
    </row>
    <row r="3477" spans="7:7">
      <c r="G3477" s="22">
        <f t="shared" si="57"/>
        <v>0</v>
      </c>
    </row>
    <row r="3478" spans="7:7">
      <c r="G3478" s="22">
        <f t="shared" si="57"/>
        <v>0</v>
      </c>
    </row>
    <row r="3479" spans="7:7">
      <c r="G3479" s="22">
        <f t="shared" si="57"/>
        <v>0</v>
      </c>
    </row>
    <row r="3480" spans="7:7">
      <c r="G3480" s="22">
        <f t="shared" si="57"/>
        <v>0</v>
      </c>
    </row>
    <row r="3481" spans="7:7">
      <c r="G3481" s="22">
        <f t="shared" si="57"/>
        <v>0</v>
      </c>
    </row>
    <row r="3482" spans="7:7">
      <c r="G3482" s="22">
        <f t="shared" si="57"/>
        <v>0</v>
      </c>
    </row>
    <row r="3483" spans="7:7">
      <c r="G3483" s="22">
        <f t="shared" si="57"/>
        <v>0</v>
      </c>
    </row>
    <row r="3484" spans="7:7">
      <c r="G3484" s="22">
        <f t="shared" si="57"/>
        <v>0</v>
      </c>
    </row>
    <row r="3485" spans="7:7">
      <c r="G3485" s="22">
        <f t="shared" si="57"/>
        <v>0</v>
      </c>
    </row>
    <row r="3486" spans="7:7">
      <c r="G3486" s="22">
        <f t="shared" si="57"/>
        <v>0</v>
      </c>
    </row>
    <row r="3487" spans="7:7">
      <c r="G3487" s="22">
        <f t="shared" si="57"/>
        <v>0</v>
      </c>
    </row>
    <row r="3488" spans="7:7">
      <c r="G3488" s="22">
        <f t="shared" si="57"/>
        <v>0</v>
      </c>
    </row>
    <row r="3489" spans="7:7">
      <c r="G3489" s="22">
        <f t="shared" si="57"/>
        <v>0</v>
      </c>
    </row>
    <row r="3490" spans="7:7">
      <c r="G3490" s="22">
        <f t="shared" si="57"/>
        <v>0</v>
      </c>
    </row>
    <row r="3491" spans="7:7">
      <c r="G3491" s="22">
        <f t="shared" si="57"/>
        <v>0</v>
      </c>
    </row>
    <row r="3492" spans="7:7">
      <c r="G3492" s="22">
        <f t="shared" si="57"/>
        <v>0</v>
      </c>
    </row>
    <row r="3493" spans="7:7">
      <c r="G3493" s="22">
        <f t="shared" si="57"/>
        <v>0</v>
      </c>
    </row>
    <row r="3494" spans="7:7">
      <c r="G3494" s="22">
        <f t="shared" si="57"/>
        <v>0</v>
      </c>
    </row>
    <row r="3495" spans="7:7">
      <c r="G3495" s="22">
        <f t="shared" si="57"/>
        <v>0</v>
      </c>
    </row>
    <row r="3496" spans="7:7">
      <c r="G3496" s="22">
        <f t="shared" si="57"/>
        <v>0</v>
      </c>
    </row>
    <row r="3497" spans="7:7">
      <c r="G3497" s="22">
        <f t="shared" si="57"/>
        <v>0</v>
      </c>
    </row>
    <row r="3498" spans="7:7">
      <c r="G3498" s="22">
        <f t="shared" si="57"/>
        <v>0</v>
      </c>
    </row>
    <row r="3499" spans="7:7">
      <c r="G3499" s="22">
        <f t="shared" si="57"/>
        <v>0</v>
      </c>
    </row>
    <row r="3500" spans="7:7">
      <c r="G3500" s="22">
        <f t="shared" si="57"/>
        <v>0</v>
      </c>
    </row>
    <row r="3501" spans="7:7">
      <c r="G3501" s="22">
        <f t="shared" si="57"/>
        <v>0</v>
      </c>
    </row>
    <row r="3502" spans="7:7">
      <c r="G3502" s="22">
        <f t="shared" si="57"/>
        <v>0</v>
      </c>
    </row>
    <row r="3503" spans="7:7">
      <c r="G3503" s="22">
        <f t="shared" si="57"/>
        <v>0</v>
      </c>
    </row>
    <row r="3504" spans="7:7">
      <c r="G3504" s="22">
        <f t="shared" si="57"/>
        <v>0</v>
      </c>
    </row>
    <row r="3505" spans="7:7">
      <c r="G3505" s="22">
        <f t="shared" si="57"/>
        <v>0</v>
      </c>
    </row>
    <row r="3506" spans="7:7">
      <c r="G3506" s="22">
        <f t="shared" si="57"/>
        <v>0</v>
      </c>
    </row>
    <row r="3507" spans="7:7">
      <c r="G3507" s="22">
        <f t="shared" si="57"/>
        <v>0</v>
      </c>
    </row>
    <row r="3508" spans="7:7">
      <c r="G3508" s="22">
        <f t="shared" si="57"/>
        <v>0</v>
      </c>
    </row>
    <row r="3509" spans="7:7">
      <c r="G3509" s="22">
        <f t="shared" si="57"/>
        <v>0</v>
      </c>
    </row>
    <row r="3510" spans="7:7">
      <c r="G3510" s="22">
        <f t="shared" si="57"/>
        <v>0</v>
      </c>
    </row>
    <row r="3511" spans="7:7">
      <c r="G3511" s="22">
        <f t="shared" si="57"/>
        <v>0</v>
      </c>
    </row>
    <row r="3512" spans="7:7">
      <c r="G3512" s="22">
        <f t="shared" ref="G3512:G3575" si="58">SUM(F3512)-SUM(E3512)</f>
        <v>0</v>
      </c>
    </row>
    <row r="3513" spans="7:7">
      <c r="G3513" s="22">
        <f t="shared" si="58"/>
        <v>0</v>
      </c>
    </row>
    <row r="3514" spans="7:7">
      <c r="G3514" s="22">
        <f t="shared" si="58"/>
        <v>0</v>
      </c>
    </row>
    <row r="3515" spans="7:7">
      <c r="G3515" s="22">
        <f t="shared" si="58"/>
        <v>0</v>
      </c>
    </row>
    <row r="3516" spans="7:7">
      <c r="G3516" s="22">
        <f t="shared" si="58"/>
        <v>0</v>
      </c>
    </row>
    <row r="3517" spans="7:7">
      <c r="G3517" s="22">
        <f t="shared" si="58"/>
        <v>0</v>
      </c>
    </row>
    <row r="3518" spans="7:7">
      <c r="G3518" s="22">
        <f t="shared" si="58"/>
        <v>0</v>
      </c>
    </row>
    <row r="3519" spans="7:7">
      <c r="G3519" s="22">
        <f t="shared" si="58"/>
        <v>0</v>
      </c>
    </row>
    <row r="3520" spans="7:7">
      <c r="G3520" s="22">
        <f t="shared" si="58"/>
        <v>0</v>
      </c>
    </row>
    <row r="3521" spans="7:7">
      <c r="G3521" s="22">
        <f t="shared" si="58"/>
        <v>0</v>
      </c>
    </row>
    <row r="3522" spans="7:7">
      <c r="G3522" s="22">
        <f t="shared" si="58"/>
        <v>0</v>
      </c>
    </row>
    <row r="3523" spans="7:7">
      <c r="G3523" s="22">
        <f t="shared" si="58"/>
        <v>0</v>
      </c>
    </row>
    <row r="3524" spans="7:7">
      <c r="G3524" s="22">
        <f t="shared" si="58"/>
        <v>0</v>
      </c>
    </row>
    <row r="3525" spans="7:7">
      <c r="G3525" s="22">
        <f t="shared" si="58"/>
        <v>0</v>
      </c>
    </row>
    <row r="3526" spans="7:7">
      <c r="G3526" s="22">
        <f t="shared" si="58"/>
        <v>0</v>
      </c>
    </row>
    <row r="3527" spans="7:7">
      <c r="G3527" s="22">
        <f t="shared" si="58"/>
        <v>0</v>
      </c>
    </row>
    <row r="3528" spans="7:7">
      <c r="G3528" s="22">
        <f t="shared" si="58"/>
        <v>0</v>
      </c>
    </row>
    <row r="3529" spans="7:7">
      <c r="G3529" s="22">
        <f t="shared" si="58"/>
        <v>0</v>
      </c>
    </row>
    <row r="3530" spans="7:7">
      <c r="G3530" s="22">
        <f t="shared" si="58"/>
        <v>0</v>
      </c>
    </row>
    <row r="3531" spans="7:7">
      <c r="G3531" s="22">
        <f t="shared" si="58"/>
        <v>0</v>
      </c>
    </row>
    <row r="3532" spans="7:7">
      <c r="G3532" s="22">
        <f t="shared" si="58"/>
        <v>0</v>
      </c>
    </row>
    <row r="3533" spans="7:7">
      <c r="G3533" s="22">
        <f t="shared" si="58"/>
        <v>0</v>
      </c>
    </row>
    <row r="3534" spans="7:7">
      <c r="G3534" s="22">
        <f t="shared" si="58"/>
        <v>0</v>
      </c>
    </row>
    <row r="3535" spans="7:7">
      <c r="G3535" s="22">
        <f t="shared" si="58"/>
        <v>0</v>
      </c>
    </row>
    <row r="3536" spans="7:7">
      <c r="G3536" s="22">
        <f t="shared" si="58"/>
        <v>0</v>
      </c>
    </row>
    <row r="3537" spans="7:7">
      <c r="G3537" s="22">
        <f t="shared" si="58"/>
        <v>0</v>
      </c>
    </row>
    <row r="3538" spans="7:7">
      <c r="G3538" s="22">
        <f t="shared" si="58"/>
        <v>0</v>
      </c>
    </row>
    <row r="3539" spans="7:7">
      <c r="G3539" s="22">
        <f t="shared" si="58"/>
        <v>0</v>
      </c>
    </row>
    <row r="3540" spans="7:7">
      <c r="G3540" s="22">
        <f t="shared" si="58"/>
        <v>0</v>
      </c>
    </row>
    <row r="3541" spans="7:7">
      <c r="G3541" s="22">
        <f t="shared" si="58"/>
        <v>0</v>
      </c>
    </row>
    <row r="3542" spans="7:7">
      <c r="G3542" s="22">
        <f t="shared" si="58"/>
        <v>0</v>
      </c>
    </row>
    <row r="3543" spans="7:7">
      <c r="G3543" s="22">
        <f t="shared" si="58"/>
        <v>0</v>
      </c>
    </row>
    <row r="3544" spans="7:7">
      <c r="G3544" s="22">
        <f t="shared" si="58"/>
        <v>0</v>
      </c>
    </row>
    <row r="3545" spans="7:7">
      <c r="G3545" s="22">
        <f t="shared" si="58"/>
        <v>0</v>
      </c>
    </row>
    <row r="3546" spans="7:7">
      <c r="G3546" s="22">
        <f t="shared" si="58"/>
        <v>0</v>
      </c>
    </row>
    <row r="3547" spans="7:7">
      <c r="G3547" s="22">
        <f t="shared" si="58"/>
        <v>0</v>
      </c>
    </row>
    <row r="3548" spans="7:7">
      <c r="G3548" s="22">
        <f t="shared" si="58"/>
        <v>0</v>
      </c>
    </row>
    <row r="3549" spans="7:7">
      <c r="G3549" s="22">
        <f t="shared" si="58"/>
        <v>0</v>
      </c>
    </row>
    <row r="3550" spans="7:7">
      <c r="G3550" s="22">
        <f t="shared" si="58"/>
        <v>0</v>
      </c>
    </row>
    <row r="3551" spans="7:7">
      <c r="G3551" s="22">
        <f t="shared" si="58"/>
        <v>0</v>
      </c>
    </row>
    <row r="3552" spans="7:7">
      <c r="G3552" s="22">
        <f t="shared" si="58"/>
        <v>0</v>
      </c>
    </row>
    <row r="3553" spans="7:7">
      <c r="G3553" s="22">
        <f t="shared" si="58"/>
        <v>0</v>
      </c>
    </row>
    <row r="3554" spans="7:7">
      <c r="G3554" s="22">
        <f t="shared" si="58"/>
        <v>0</v>
      </c>
    </row>
    <row r="3555" spans="7:7">
      <c r="G3555" s="22">
        <f t="shared" si="58"/>
        <v>0</v>
      </c>
    </row>
    <row r="3556" spans="7:7">
      <c r="G3556" s="22">
        <f t="shared" si="58"/>
        <v>0</v>
      </c>
    </row>
    <row r="3557" spans="7:7">
      <c r="G3557" s="22">
        <f t="shared" si="58"/>
        <v>0</v>
      </c>
    </row>
    <row r="3558" spans="7:7">
      <c r="G3558" s="22">
        <f t="shared" si="58"/>
        <v>0</v>
      </c>
    </row>
    <row r="3559" spans="7:7">
      <c r="G3559" s="22">
        <f t="shared" si="58"/>
        <v>0</v>
      </c>
    </row>
    <row r="3560" spans="7:7">
      <c r="G3560" s="22">
        <f t="shared" si="58"/>
        <v>0</v>
      </c>
    </row>
    <row r="3561" spans="7:7">
      <c r="G3561" s="22">
        <f t="shared" si="58"/>
        <v>0</v>
      </c>
    </row>
    <row r="3562" spans="7:7">
      <c r="G3562" s="22">
        <f t="shared" si="58"/>
        <v>0</v>
      </c>
    </row>
    <row r="3563" spans="7:7">
      <c r="G3563" s="22">
        <f t="shared" si="58"/>
        <v>0</v>
      </c>
    </row>
    <row r="3564" spans="7:7">
      <c r="G3564" s="22">
        <f t="shared" si="58"/>
        <v>0</v>
      </c>
    </row>
    <row r="3565" spans="7:7">
      <c r="G3565" s="22">
        <f t="shared" si="58"/>
        <v>0</v>
      </c>
    </row>
    <row r="3566" spans="7:7">
      <c r="G3566" s="22">
        <f t="shared" si="58"/>
        <v>0</v>
      </c>
    </row>
    <row r="3567" spans="7:7">
      <c r="G3567" s="22">
        <f t="shared" si="58"/>
        <v>0</v>
      </c>
    </row>
    <row r="3568" spans="7:7">
      <c r="G3568" s="22">
        <f t="shared" si="58"/>
        <v>0</v>
      </c>
    </row>
    <row r="3569" spans="7:7">
      <c r="G3569" s="22">
        <f t="shared" si="58"/>
        <v>0</v>
      </c>
    </row>
    <row r="3570" spans="7:7">
      <c r="G3570" s="22">
        <f t="shared" si="58"/>
        <v>0</v>
      </c>
    </row>
    <row r="3571" spans="7:7">
      <c r="G3571" s="22">
        <f t="shared" si="58"/>
        <v>0</v>
      </c>
    </row>
    <row r="3572" spans="7:7">
      <c r="G3572" s="22">
        <f t="shared" si="58"/>
        <v>0</v>
      </c>
    </row>
    <row r="3573" spans="7:7">
      <c r="G3573" s="22">
        <f t="shared" si="58"/>
        <v>0</v>
      </c>
    </row>
    <row r="3574" spans="7:7">
      <c r="G3574" s="22">
        <f t="shared" si="58"/>
        <v>0</v>
      </c>
    </row>
    <row r="3575" spans="7:7">
      <c r="G3575" s="22">
        <f t="shared" si="58"/>
        <v>0</v>
      </c>
    </row>
    <row r="3576" spans="7:7">
      <c r="G3576" s="22">
        <f t="shared" ref="G3576:G3639" si="59">SUM(F3576)-SUM(E3576)</f>
        <v>0</v>
      </c>
    </row>
    <row r="3577" spans="7:7">
      <c r="G3577" s="22">
        <f t="shared" si="59"/>
        <v>0</v>
      </c>
    </row>
    <row r="3578" spans="7:7">
      <c r="G3578" s="22">
        <f t="shared" si="59"/>
        <v>0</v>
      </c>
    </row>
    <row r="3579" spans="7:7">
      <c r="G3579" s="22">
        <f t="shared" si="59"/>
        <v>0</v>
      </c>
    </row>
    <row r="3580" spans="7:7">
      <c r="G3580" s="22">
        <f t="shared" si="59"/>
        <v>0</v>
      </c>
    </row>
    <row r="3581" spans="7:7">
      <c r="G3581" s="22">
        <f t="shared" si="59"/>
        <v>0</v>
      </c>
    </row>
    <row r="3582" spans="7:7">
      <c r="G3582" s="22">
        <f t="shared" si="59"/>
        <v>0</v>
      </c>
    </row>
    <row r="3583" spans="7:7">
      <c r="G3583" s="22">
        <f t="shared" si="59"/>
        <v>0</v>
      </c>
    </row>
    <row r="3584" spans="7:7">
      <c r="G3584" s="22">
        <f t="shared" si="59"/>
        <v>0</v>
      </c>
    </row>
    <row r="3585" spans="7:7">
      <c r="G3585" s="22">
        <f t="shared" si="59"/>
        <v>0</v>
      </c>
    </row>
    <row r="3586" spans="7:7">
      <c r="G3586" s="22">
        <f t="shared" si="59"/>
        <v>0</v>
      </c>
    </row>
    <row r="3587" spans="7:7">
      <c r="G3587" s="22">
        <f t="shared" si="59"/>
        <v>0</v>
      </c>
    </row>
    <row r="3588" spans="7:7">
      <c r="G3588" s="22">
        <f t="shared" si="59"/>
        <v>0</v>
      </c>
    </row>
    <row r="3589" spans="7:7">
      <c r="G3589" s="22">
        <f t="shared" si="59"/>
        <v>0</v>
      </c>
    </row>
    <row r="3590" spans="7:7">
      <c r="G3590" s="22">
        <f t="shared" si="59"/>
        <v>0</v>
      </c>
    </row>
    <row r="3591" spans="7:7">
      <c r="G3591" s="22">
        <f t="shared" si="59"/>
        <v>0</v>
      </c>
    </row>
    <row r="3592" spans="7:7">
      <c r="G3592" s="22">
        <f t="shared" si="59"/>
        <v>0</v>
      </c>
    </row>
    <row r="3593" spans="7:7">
      <c r="G3593" s="22">
        <f t="shared" si="59"/>
        <v>0</v>
      </c>
    </row>
    <row r="3594" spans="7:7">
      <c r="G3594" s="22">
        <f t="shared" si="59"/>
        <v>0</v>
      </c>
    </row>
    <row r="3595" spans="7:7">
      <c r="G3595" s="22">
        <f t="shared" si="59"/>
        <v>0</v>
      </c>
    </row>
    <row r="3596" spans="7:7">
      <c r="G3596" s="22">
        <f t="shared" si="59"/>
        <v>0</v>
      </c>
    </row>
    <row r="3597" spans="7:7">
      <c r="G3597" s="22">
        <f t="shared" si="59"/>
        <v>0</v>
      </c>
    </row>
    <row r="3598" spans="7:7">
      <c r="G3598" s="22">
        <f t="shared" si="59"/>
        <v>0</v>
      </c>
    </row>
    <row r="3599" spans="7:7">
      <c r="G3599" s="22">
        <f t="shared" si="59"/>
        <v>0</v>
      </c>
    </row>
    <row r="3600" spans="7:7">
      <c r="G3600" s="22">
        <f t="shared" si="59"/>
        <v>0</v>
      </c>
    </row>
    <row r="3601" spans="7:7">
      <c r="G3601" s="22">
        <f t="shared" si="59"/>
        <v>0</v>
      </c>
    </row>
    <row r="3602" spans="7:7">
      <c r="G3602" s="22">
        <f t="shared" si="59"/>
        <v>0</v>
      </c>
    </row>
    <row r="3603" spans="7:7">
      <c r="G3603" s="22">
        <f t="shared" si="59"/>
        <v>0</v>
      </c>
    </row>
    <row r="3604" spans="7:7">
      <c r="G3604" s="22">
        <f t="shared" si="59"/>
        <v>0</v>
      </c>
    </row>
    <row r="3605" spans="7:7">
      <c r="G3605" s="22">
        <f t="shared" si="59"/>
        <v>0</v>
      </c>
    </row>
    <row r="3606" spans="7:7">
      <c r="G3606" s="22">
        <f t="shared" si="59"/>
        <v>0</v>
      </c>
    </row>
    <row r="3607" spans="7:7">
      <c r="G3607" s="22">
        <f t="shared" si="59"/>
        <v>0</v>
      </c>
    </row>
    <row r="3608" spans="7:7">
      <c r="G3608" s="22">
        <f t="shared" si="59"/>
        <v>0</v>
      </c>
    </row>
    <row r="3609" spans="7:7">
      <c r="G3609" s="22">
        <f t="shared" si="59"/>
        <v>0</v>
      </c>
    </row>
    <row r="3610" spans="7:7">
      <c r="G3610" s="22">
        <f t="shared" si="59"/>
        <v>0</v>
      </c>
    </row>
    <row r="3611" spans="7:7">
      <c r="G3611" s="22">
        <f t="shared" si="59"/>
        <v>0</v>
      </c>
    </row>
    <row r="3612" spans="7:7">
      <c r="G3612" s="22">
        <f t="shared" si="59"/>
        <v>0</v>
      </c>
    </row>
    <row r="3613" spans="7:7">
      <c r="G3613" s="22">
        <f t="shared" si="59"/>
        <v>0</v>
      </c>
    </row>
    <row r="3614" spans="7:7">
      <c r="G3614" s="22">
        <f t="shared" si="59"/>
        <v>0</v>
      </c>
    </row>
    <row r="3615" spans="7:7">
      <c r="G3615" s="22">
        <f t="shared" si="59"/>
        <v>0</v>
      </c>
    </row>
    <row r="3616" spans="7:7">
      <c r="G3616" s="22">
        <f t="shared" si="59"/>
        <v>0</v>
      </c>
    </row>
    <row r="3617" spans="7:7">
      <c r="G3617" s="22">
        <f t="shared" si="59"/>
        <v>0</v>
      </c>
    </row>
    <row r="3618" spans="7:7">
      <c r="G3618" s="22">
        <f t="shared" si="59"/>
        <v>0</v>
      </c>
    </row>
    <row r="3619" spans="7:7">
      <c r="G3619" s="22">
        <f t="shared" si="59"/>
        <v>0</v>
      </c>
    </row>
    <row r="3620" spans="7:7">
      <c r="G3620" s="22">
        <f t="shared" si="59"/>
        <v>0</v>
      </c>
    </row>
    <row r="3621" spans="7:7">
      <c r="G3621" s="22">
        <f t="shared" si="59"/>
        <v>0</v>
      </c>
    </row>
    <row r="3622" spans="7:7">
      <c r="G3622" s="22">
        <f t="shared" si="59"/>
        <v>0</v>
      </c>
    </row>
    <row r="3623" spans="7:7">
      <c r="G3623" s="22">
        <f t="shared" si="59"/>
        <v>0</v>
      </c>
    </row>
    <row r="3624" spans="7:7">
      <c r="G3624" s="22">
        <f t="shared" si="59"/>
        <v>0</v>
      </c>
    </row>
    <row r="3625" spans="7:7">
      <c r="G3625" s="22">
        <f t="shared" si="59"/>
        <v>0</v>
      </c>
    </row>
    <row r="3626" spans="7:7">
      <c r="G3626" s="22">
        <f t="shared" si="59"/>
        <v>0</v>
      </c>
    </row>
    <row r="3627" spans="7:7">
      <c r="G3627" s="22">
        <f t="shared" si="59"/>
        <v>0</v>
      </c>
    </row>
    <row r="3628" spans="7:7">
      <c r="G3628" s="22">
        <f t="shared" si="59"/>
        <v>0</v>
      </c>
    </row>
    <row r="3629" spans="7:7">
      <c r="G3629" s="22">
        <f t="shared" si="59"/>
        <v>0</v>
      </c>
    </row>
    <row r="3630" spans="7:7">
      <c r="G3630" s="22">
        <f t="shared" si="59"/>
        <v>0</v>
      </c>
    </row>
    <row r="3631" spans="7:7">
      <c r="G3631" s="22">
        <f t="shared" si="59"/>
        <v>0</v>
      </c>
    </row>
    <row r="3632" spans="7:7">
      <c r="G3632" s="22">
        <f t="shared" si="59"/>
        <v>0</v>
      </c>
    </row>
    <row r="3633" spans="7:7">
      <c r="G3633" s="22">
        <f t="shared" si="59"/>
        <v>0</v>
      </c>
    </row>
    <row r="3634" spans="7:7">
      <c r="G3634" s="22">
        <f t="shared" si="59"/>
        <v>0</v>
      </c>
    </row>
    <row r="3635" spans="7:7">
      <c r="G3635" s="22">
        <f t="shared" si="59"/>
        <v>0</v>
      </c>
    </row>
    <row r="3636" spans="7:7">
      <c r="G3636" s="22">
        <f t="shared" si="59"/>
        <v>0</v>
      </c>
    </row>
    <row r="3637" spans="7:7">
      <c r="G3637" s="22">
        <f t="shared" si="59"/>
        <v>0</v>
      </c>
    </row>
    <row r="3638" spans="7:7">
      <c r="G3638" s="22">
        <f t="shared" si="59"/>
        <v>0</v>
      </c>
    </row>
    <row r="3639" spans="7:7">
      <c r="G3639" s="22">
        <f t="shared" si="59"/>
        <v>0</v>
      </c>
    </row>
    <row r="3640" spans="7:7">
      <c r="G3640" s="22">
        <f t="shared" ref="G3640:G3703" si="60">SUM(F3640)-SUM(E3640)</f>
        <v>0</v>
      </c>
    </row>
    <row r="3641" spans="7:7">
      <c r="G3641" s="22">
        <f t="shared" si="60"/>
        <v>0</v>
      </c>
    </row>
    <row r="3642" spans="7:7">
      <c r="G3642" s="22">
        <f t="shared" si="60"/>
        <v>0</v>
      </c>
    </row>
    <row r="3643" spans="7:7">
      <c r="G3643" s="22">
        <f t="shared" si="60"/>
        <v>0</v>
      </c>
    </row>
    <row r="3644" spans="7:7">
      <c r="G3644" s="22">
        <f t="shared" si="60"/>
        <v>0</v>
      </c>
    </row>
    <row r="3645" spans="7:7">
      <c r="G3645" s="22">
        <f t="shared" si="60"/>
        <v>0</v>
      </c>
    </row>
    <row r="3646" spans="7:7">
      <c r="G3646" s="22">
        <f t="shared" si="60"/>
        <v>0</v>
      </c>
    </row>
    <row r="3647" spans="7:7">
      <c r="G3647" s="22">
        <f t="shared" si="60"/>
        <v>0</v>
      </c>
    </row>
    <row r="3648" spans="7:7">
      <c r="G3648" s="22">
        <f t="shared" si="60"/>
        <v>0</v>
      </c>
    </row>
    <row r="3649" spans="7:7">
      <c r="G3649" s="22">
        <f t="shared" si="60"/>
        <v>0</v>
      </c>
    </row>
    <row r="3650" spans="7:7">
      <c r="G3650" s="22">
        <f t="shared" si="60"/>
        <v>0</v>
      </c>
    </row>
    <row r="3651" spans="7:7">
      <c r="G3651" s="22">
        <f t="shared" si="60"/>
        <v>0</v>
      </c>
    </row>
    <row r="3652" spans="7:7">
      <c r="G3652" s="22">
        <f t="shared" si="60"/>
        <v>0</v>
      </c>
    </row>
    <row r="3653" spans="7:7">
      <c r="G3653" s="22">
        <f t="shared" si="60"/>
        <v>0</v>
      </c>
    </row>
    <row r="3654" spans="7:7">
      <c r="G3654" s="22">
        <f t="shared" si="60"/>
        <v>0</v>
      </c>
    </row>
    <row r="3655" spans="7:7">
      <c r="G3655" s="22">
        <f t="shared" si="60"/>
        <v>0</v>
      </c>
    </row>
    <row r="3656" spans="7:7">
      <c r="G3656" s="22">
        <f t="shared" si="60"/>
        <v>0</v>
      </c>
    </row>
    <row r="3657" spans="7:7">
      <c r="G3657" s="22">
        <f t="shared" si="60"/>
        <v>0</v>
      </c>
    </row>
    <row r="3658" spans="7:7">
      <c r="G3658" s="22">
        <f t="shared" si="60"/>
        <v>0</v>
      </c>
    </row>
    <row r="3659" spans="7:7">
      <c r="G3659" s="22">
        <f t="shared" si="60"/>
        <v>0</v>
      </c>
    </row>
    <row r="3660" spans="7:7">
      <c r="G3660" s="22">
        <f t="shared" si="60"/>
        <v>0</v>
      </c>
    </row>
    <row r="3661" spans="7:7">
      <c r="G3661" s="22">
        <f t="shared" si="60"/>
        <v>0</v>
      </c>
    </row>
    <row r="3662" spans="7:7">
      <c r="G3662" s="22">
        <f t="shared" si="60"/>
        <v>0</v>
      </c>
    </row>
    <row r="3663" spans="7:7">
      <c r="G3663" s="22">
        <f t="shared" si="60"/>
        <v>0</v>
      </c>
    </row>
    <row r="3664" spans="7:7">
      <c r="G3664" s="22">
        <f t="shared" si="60"/>
        <v>0</v>
      </c>
    </row>
    <row r="3665" spans="7:7">
      <c r="G3665" s="22">
        <f t="shared" si="60"/>
        <v>0</v>
      </c>
    </row>
    <row r="3666" spans="7:7">
      <c r="G3666" s="22">
        <f t="shared" si="60"/>
        <v>0</v>
      </c>
    </row>
    <row r="3667" spans="7:7">
      <c r="G3667" s="22">
        <f t="shared" si="60"/>
        <v>0</v>
      </c>
    </row>
    <row r="3668" spans="7:7">
      <c r="G3668" s="22">
        <f t="shared" si="60"/>
        <v>0</v>
      </c>
    </row>
    <row r="3669" spans="7:7">
      <c r="G3669" s="22">
        <f t="shared" si="60"/>
        <v>0</v>
      </c>
    </row>
    <row r="3670" spans="7:7">
      <c r="G3670" s="22">
        <f t="shared" si="60"/>
        <v>0</v>
      </c>
    </row>
    <row r="3671" spans="7:7">
      <c r="G3671" s="22">
        <f t="shared" si="60"/>
        <v>0</v>
      </c>
    </row>
    <row r="3672" spans="7:7">
      <c r="G3672" s="22">
        <f t="shared" si="60"/>
        <v>0</v>
      </c>
    </row>
    <row r="3673" spans="7:7">
      <c r="G3673" s="22">
        <f t="shared" si="60"/>
        <v>0</v>
      </c>
    </row>
    <row r="3674" spans="7:7">
      <c r="G3674" s="22">
        <f t="shared" si="60"/>
        <v>0</v>
      </c>
    </row>
    <row r="3675" spans="7:7">
      <c r="G3675" s="22">
        <f t="shared" si="60"/>
        <v>0</v>
      </c>
    </row>
    <row r="3676" spans="7:7">
      <c r="G3676" s="22">
        <f t="shared" si="60"/>
        <v>0</v>
      </c>
    </row>
    <row r="3677" spans="7:7">
      <c r="G3677" s="22">
        <f t="shared" si="60"/>
        <v>0</v>
      </c>
    </row>
    <row r="3678" spans="7:7">
      <c r="G3678" s="22">
        <f t="shared" si="60"/>
        <v>0</v>
      </c>
    </row>
    <row r="3679" spans="7:7">
      <c r="G3679" s="22">
        <f t="shared" si="60"/>
        <v>0</v>
      </c>
    </row>
    <row r="3680" spans="7:7">
      <c r="G3680" s="22">
        <f t="shared" si="60"/>
        <v>0</v>
      </c>
    </row>
    <row r="3681" spans="7:7">
      <c r="G3681" s="22">
        <f t="shared" si="60"/>
        <v>0</v>
      </c>
    </row>
    <row r="3682" spans="7:7">
      <c r="G3682" s="22">
        <f t="shared" si="60"/>
        <v>0</v>
      </c>
    </row>
    <row r="3683" spans="7:7">
      <c r="G3683" s="22">
        <f t="shared" si="60"/>
        <v>0</v>
      </c>
    </row>
    <row r="3684" spans="7:7">
      <c r="G3684" s="22">
        <f t="shared" si="60"/>
        <v>0</v>
      </c>
    </row>
    <row r="3685" spans="7:7">
      <c r="G3685" s="22">
        <f t="shared" si="60"/>
        <v>0</v>
      </c>
    </row>
    <row r="3686" spans="7:7">
      <c r="G3686" s="22">
        <f t="shared" si="60"/>
        <v>0</v>
      </c>
    </row>
    <row r="3687" spans="7:7">
      <c r="G3687" s="22">
        <f t="shared" si="60"/>
        <v>0</v>
      </c>
    </row>
    <row r="3688" spans="7:7">
      <c r="G3688" s="22">
        <f t="shared" si="60"/>
        <v>0</v>
      </c>
    </row>
    <row r="3689" spans="7:7">
      <c r="G3689" s="22">
        <f t="shared" si="60"/>
        <v>0</v>
      </c>
    </row>
    <row r="3690" spans="7:7">
      <c r="G3690" s="22">
        <f t="shared" si="60"/>
        <v>0</v>
      </c>
    </row>
    <row r="3691" spans="7:7">
      <c r="G3691" s="22">
        <f t="shared" si="60"/>
        <v>0</v>
      </c>
    </row>
    <row r="3692" spans="7:7">
      <c r="G3692" s="22">
        <f t="shared" si="60"/>
        <v>0</v>
      </c>
    </row>
    <row r="3693" spans="7:7">
      <c r="G3693" s="22">
        <f t="shared" si="60"/>
        <v>0</v>
      </c>
    </row>
    <row r="3694" spans="7:7">
      <c r="G3694" s="22">
        <f t="shared" si="60"/>
        <v>0</v>
      </c>
    </row>
    <row r="3695" spans="7:7">
      <c r="G3695" s="22">
        <f t="shared" si="60"/>
        <v>0</v>
      </c>
    </row>
    <row r="3696" spans="7:7">
      <c r="G3696" s="22">
        <f t="shared" si="60"/>
        <v>0</v>
      </c>
    </row>
    <row r="3697" spans="7:7">
      <c r="G3697" s="22">
        <f t="shared" si="60"/>
        <v>0</v>
      </c>
    </row>
    <row r="3698" spans="7:7">
      <c r="G3698" s="22">
        <f t="shared" si="60"/>
        <v>0</v>
      </c>
    </row>
    <row r="3699" spans="7:7">
      <c r="G3699" s="22">
        <f t="shared" si="60"/>
        <v>0</v>
      </c>
    </row>
    <row r="3700" spans="7:7">
      <c r="G3700" s="22">
        <f t="shared" si="60"/>
        <v>0</v>
      </c>
    </row>
    <row r="3701" spans="7:7">
      <c r="G3701" s="22">
        <f t="shared" si="60"/>
        <v>0</v>
      </c>
    </row>
    <row r="3702" spans="7:7">
      <c r="G3702" s="22">
        <f t="shared" si="60"/>
        <v>0</v>
      </c>
    </row>
    <row r="3703" spans="7:7">
      <c r="G3703" s="22">
        <f t="shared" si="60"/>
        <v>0</v>
      </c>
    </row>
    <row r="3704" spans="7:7">
      <c r="G3704" s="22">
        <f t="shared" ref="G3704:G3767" si="61">SUM(F3704)-SUM(E3704)</f>
        <v>0</v>
      </c>
    </row>
    <row r="3705" spans="7:7">
      <c r="G3705" s="22">
        <f t="shared" si="61"/>
        <v>0</v>
      </c>
    </row>
    <row r="3706" spans="7:7">
      <c r="G3706" s="22">
        <f t="shared" si="61"/>
        <v>0</v>
      </c>
    </row>
    <row r="3707" spans="7:7">
      <c r="G3707" s="22">
        <f t="shared" si="61"/>
        <v>0</v>
      </c>
    </row>
    <row r="3708" spans="7:7">
      <c r="G3708" s="22">
        <f t="shared" si="61"/>
        <v>0</v>
      </c>
    </row>
    <row r="3709" spans="7:7">
      <c r="G3709" s="22">
        <f t="shared" si="61"/>
        <v>0</v>
      </c>
    </row>
    <row r="3710" spans="7:7">
      <c r="G3710" s="22">
        <f t="shared" si="61"/>
        <v>0</v>
      </c>
    </row>
    <row r="3711" spans="7:7">
      <c r="G3711" s="22">
        <f t="shared" si="61"/>
        <v>0</v>
      </c>
    </row>
    <row r="3712" spans="7:7">
      <c r="G3712" s="22">
        <f t="shared" si="61"/>
        <v>0</v>
      </c>
    </row>
    <row r="3713" spans="7:7">
      <c r="G3713" s="22">
        <f t="shared" si="61"/>
        <v>0</v>
      </c>
    </row>
    <row r="3714" spans="7:7">
      <c r="G3714" s="22">
        <f t="shared" si="61"/>
        <v>0</v>
      </c>
    </row>
    <row r="3715" spans="7:7">
      <c r="G3715" s="22">
        <f t="shared" si="61"/>
        <v>0</v>
      </c>
    </row>
    <row r="3716" spans="7:7">
      <c r="G3716" s="22">
        <f t="shared" si="61"/>
        <v>0</v>
      </c>
    </row>
    <row r="3717" spans="7:7">
      <c r="G3717" s="22">
        <f t="shared" si="61"/>
        <v>0</v>
      </c>
    </row>
    <row r="3718" spans="7:7">
      <c r="G3718" s="22">
        <f t="shared" si="61"/>
        <v>0</v>
      </c>
    </row>
    <row r="3719" spans="7:7">
      <c r="G3719" s="22">
        <f t="shared" si="61"/>
        <v>0</v>
      </c>
    </row>
    <row r="3720" spans="7:7">
      <c r="G3720" s="22">
        <f t="shared" si="61"/>
        <v>0</v>
      </c>
    </row>
    <row r="3721" spans="7:7">
      <c r="G3721" s="22">
        <f t="shared" si="61"/>
        <v>0</v>
      </c>
    </row>
    <row r="3722" spans="7:7">
      <c r="G3722" s="22">
        <f t="shared" si="61"/>
        <v>0</v>
      </c>
    </row>
    <row r="3723" spans="7:7">
      <c r="G3723" s="22">
        <f t="shared" si="61"/>
        <v>0</v>
      </c>
    </row>
    <row r="3724" spans="7:7">
      <c r="G3724" s="22">
        <f t="shared" si="61"/>
        <v>0</v>
      </c>
    </row>
    <row r="3725" spans="7:7">
      <c r="G3725" s="22">
        <f t="shared" si="61"/>
        <v>0</v>
      </c>
    </row>
    <row r="3726" spans="7:7">
      <c r="G3726" s="22">
        <f t="shared" si="61"/>
        <v>0</v>
      </c>
    </row>
    <row r="3727" spans="7:7">
      <c r="G3727" s="22">
        <f t="shared" si="61"/>
        <v>0</v>
      </c>
    </row>
    <row r="3728" spans="7:7">
      <c r="G3728" s="22">
        <f t="shared" si="61"/>
        <v>0</v>
      </c>
    </row>
    <row r="3729" spans="7:7">
      <c r="G3729" s="22">
        <f t="shared" si="61"/>
        <v>0</v>
      </c>
    </row>
    <row r="3730" spans="7:7">
      <c r="G3730" s="22">
        <f t="shared" si="61"/>
        <v>0</v>
      </c>
    </row>
    <row r="3731" spans="7:7">
      <c r="G3731" s="22">
        <f t="shared" si="61"/>
        <v>0</v>
      </c>
    </row>
    <row r="3732" spans="7:7">
      <c r="G3732" s="22">
        <f t="shared" si="61"/>
        <v>0</v>
      </c>
    </row>
    <row r="3733" spans="7:7">
      <c r="G3733" s="22">
        <f t="shared" si="61"/>
        <v>0</v>
      </c>
    </row>
    <row r="3734" spans="7:7">
      <c r="G3734" s="22">
        <f t="shared" si="61"/>
        <v>0</v>
      </c>
    </row>
    <row r="3735" spans="7:7">
      <c r="G3735" s="22">
        <f t="shared" si="61"/>
        <v>0</v>
      </c>
    </row>
    <row r="3736" spans="7:7">
      <c r="G3736" s="22">
        <f t="shared" si="61"/>
        <v>0</v>
      </c>
    </row>
    <row r="3737" spans="7:7">
      <c r="G3737" s="22">
        <f t="shared" si="61"/>
        <v>0</v>
      </c>
    </row>
    <row r="3738" spans="7:7">
      <c r="G3738" s="22">
        <f t="shared" si="61"/>
        <v>0</v>
      </c>
    </row>
    <row r="3739" spans="7:7">
      <c r="G3739" s="22">
        <f t="shared" si="61"/>
        <v>0</v>
      </c>
    </row>
    <row r="3740" spans="7:7">
      <c r="G3740" s="22">
        <f t="shared" si="61"/>
        <v>0</v>
      </c>
    </row>
    <row r="3741" spans="7:7">
      <c r="G3741" s="22">
        <f t="shared" si="61"/>
        <v>0</v>
      </c>
    </row>
    <row r="3742" spans="7:7">
      <c r="G3742" s="22">
        <f t="shared" si="61"/>
        <v>0</v>
      </c>
    </row>
    <row r="3743" spans="7:7">
      <c r="G3743" s="22">
        <f t="shared" si="61"/>
        <v>0</v>
      </c>
    </row>
    <row r="3744" spans="7:7">
      <c r="G3744" s="22">
        <f t="shared" si="61"/>
        <v>0</v>
      </c>
    </row>
    <row r="3745" spans="7:7">
      <c r="G3745" s="22">
        <f t="shared" si="61"/>
        <v>0</v>
      </c>
    </row>
    <row r="3746" spans="7:7">
      <c r="G3746" s="22">
        <f t="shared" si="61"/>
        <v>0</v>
      </c>
    </row>
    <row r="3747" spans="7:7">
      <c r="G3747" s="22">
        <f t="shared" si="61"/>
        <v>0</v>
      </c>
    </row>
    <row r="3748" spans="7:7">
      <c r="G3748" s="22">
        <f t="shared" si="61"/>
        <v>0</v>
      </c>
    </row>
    <row r="3749" spans="7:7">
      <c r="G3749" s="22">
        <f t="shared" si="61"/>
        <v>0</v>
      </c>
    </row>
    <row r="3750" spans="7:7">
      <c r="G3750" s="22">
        <f t="shared" si="61"/>
        <v>0</v>
      </c>
    </row>
    <row r="3751" spans="7:7">
      <c r="G3751" s="22">
        <f t="shared" si="61"/>
        <v>0</v>
      </c>
    </row>
    <row r="3752" spans="7:7">
      <c r="G3752" s="22">
        <f t="shared" si="61"/>
        <v>0</v>
      </c>
    </row>
    <row r="3753" spans="7:7">
      <c r="G3753" s="22">
        <f t="shared" si="61"/>
        <v>0</v>
      </c>
    </row>
    <row r="3754" spans="7:7">
      <c r="G3754" s="22">
        <f t="shared" si="61"/>
        <v>0</v>
      </c>
    </row>
    <row r="3755" spans="7:7">
      <c r="G3755" s="22">
        <f t="shared" si="61"/>
        <v>0</v>
      </c>
    </row>
    <row r="3756" spans="7:7">
      <c r="G3756" s="22">
        <f t="shared" si="61"/>
        <v>0</v>
      </c>
    </row>
    <row r="3757" spans="7:7">
      <c r="G3757" s="22">
        <f t="shared" si="61"/>
        <v>0</v>
      </c>
    </row>
    <row r="3758" spans="7:7">
      <c r="G3758" s="22">
        <f t="shared" si="61"/>
        <v>0</v>
      </c>
    </row>
    <row r="3759" spans="7:7">
      <c r="G3759" s="22">
        <f t="shared" si="61"/>
        <v>0</v>
      </c>
    </row>
    <row r="3760" spans="7:7">
      <c r="G3760" s="22">
        <f t="shared" si="61"/>
        <v>0</v>
      </c>
    </row>
    <row r="3761" spans="7:7">
      <c r="G3761" s="22">
        <f t="shared" si="61"/>
        <v>0</v>
      </c>
    </row>
    <row r="3762" spans="7:7">
      <c r="G3762" s="22">
        <f t="shared" si="61"/>
        <v>0</v>
      </c>
    </row>
    <row r="3763" spans="7:7">
      <c r="G3763" s="22">
        <f t="shared" si="61"/>
        <v>0</v>
      </c>
    </row>
    <row r="3764" spans="7:7">
      <c r="G3764" s="22">
        <f t="shared" si="61"/>
        <v>0</v>
      </c>
    </row>
    <row r="3765" spans="7:7">
      <c r="G3765" s="22">
        <f t="shared" si="61"/>
        <v>0</v>
      </c>
    </row>
    <row r="3766" spans="7:7">
      <c r="G3766" s="22">
        <f t="shared" si="61"/>
        <v>0</v>
      </c>
    </row>
    <row r="3767" spans="7:7">
      <c r="G3767" s="22">
        <f t="shared" si="61"/>
        <v>0</v>
      </c>
    </row>
    <row r="3768" spans="7:7">
      <c r="G3768" s="22">
        <f t="shared" ref="G3768:G3831" si="62">SUM(F3768)-SUM(E3768)</f>
        <v>0</v>
      </c>
    </row>
    <row r="3769" spans="7:7">
      <c r="G3769" s="22">
        <f t="shared" si="62"/>
        <v>0</v>
      </c>
    </row>
    <row r="3770" spans="7:7">
      <c r="G3770" s="22">
        <f t="shared" si="62"/>
        <v>0</v>
      </c>
    </row>
    <row r="3771" spans="7:7">
      <c r="G3771" s="22">
        <f t="shared" si="62"/>
        <v>0</v>
      </c>
    </row>
    <row r="3772" spans="7:7">
      <c r="G3772" s="22">
        <f t="shared" si="62"/>
        <v>0</v>
      </c>
    </row>
    <row r="3773" spans="7:7">
      <c r="G3773" s="22">
        <f t="shared" si="62"/>
        <v>0</v>
      </c>
    </row>
    <row r="3774" spans="7:7">
      <c r="G3774" s="22">
        <f t="shared" si="62"/>
        <v>0</v>
      </c>
    </row>
    <row r="3775" spans="7:7">
      <c r="G3775" s="22">
        <f t="shared" si="62"/>
        <v>0</v>
      </c>
    </row>
    <row r="3776" spans="7:7">
      <c r="G3776" s="22">
        <f t="shared" si="62"/>
        <v>0</v>
      </c>
    </row>
    <row r="3777" spans="7:7">
      <c r="G3777" s="22">
        <f t="shared" si="62"/>
        <v>0</v>
      </c>
    </row>
    <row r="3778" spans="7:7">
      <c r="G3778" s="22">
        <f t="shared" si="62"/>
        <v>0</v>
      </c>
    </row>
    <row r="3779" spans="7:7">
      <c r="G3779" s="22">
        <f t="shared" si="62"/>
        <v>0</v>
      </c>
    </row>
    <row r="3780" spans="7:7">
      <c r="G3780" s="22">
        <f t="shared" si="62"/>
        <v>0</v>
      </c>
    </row>
    <row r="3781" spans="7:7">
      <c r="G3781" s="22">
        <f t="shared" si="62"/>
        <v>0</v>
      </c>
    </row>
    <row r="3782" spans="7:7">
      <c r="G3782" s="22">
        <f t="shared" si="62"/>
        <v>0</v>
      </c>
    </row>
    <row r="3783" spans="7:7">
      <c r="G3783" s="22">
        <f t="shared" si="62"/>
        <v>0</v>
      </c>
    </row>
    <row r="3784" spans="7:7">
      <c r="G3784" s="22">
        <f t="shared" si="62"/>
        <v>0</v>
      </c>
    </row>
    <row r="3785" spans="7:7">
      <c r="G3785" s="22">
        <f t="shared" si="62"/>
        <v>0</v>
      </c>
    </row>
    <row r="3786" spans="7:7">
      <c r="G3786" s="22">
        <f t="shared" si="62"/>
        <v>0</v>
      </c>
    </row>
    <row r="3787" spans="7:7">
      <c r="G3787" s="22">
        <f t="shared" si="62"/>
        <v>0</v>
      </c>
    </row>
    <row r="3788" spans="7:7">
      <c r="G3788" s="22">
        <f t="shared" si="62"/>
        <v>0</v>
      </c>
    </row>
    <row r="3789" spans="7:7">
      <c r="G3789" s="22">
        <f t="shared" si="62"/>
        <v>0</v>
      </c>
    </row>
    <row r="3790" spans="7:7">
      <c r="G3790" s="22">
        <f t="shared" si="62"/>
        <v>0</v>
      </c>
    </row>
    <row r="3791" spans="7:7">
      <c r="G3791" s="22">
        <f t="shared" si="62"/>
        <v>0</v>
      </c>
    </row>
    <row r="3792" spans="7:7">
      <c r="G3792" s="22">
        <f t="shared" si="62"/>
        <v>0</v>
      </c>
    </row>
    <row r="3793" spans="7:7">
      <c r="G3793" s="22">
        <f t="shared" si="62"/>
        <v>0</v>
      </c>
    </row>
    <row r="3794" spans="7:7">
      <c r="G3794" s="22">
        <f t="shared" si="62"/>
        <v>0</v>
      </c>
    </row>
    <row r="3795" spans="7:7">
      <c r="G3795" s="22">
        <f t="shared" si="62"/>
        <v>0</v>
      </c>
    </row>
    <row r="3796" spans="7:7">
      <c r="G3796" s="22">
        <f t="shared" si="62"/>
        <v>0</v>
      </c>
    </row>
    <row r="3797" spans="7:7">
      <c r="G3797" s="22">
        <f t="shared" si="62"/>
        <v>0</v>
      </c>
    </row>
    <row r="3798" spans="7:7">
      <c r="G3798" s="22">
        <f t="shared" si="62"/>
        <v>0</v>
      </c>
    </row>
    <row r="3799" spans="7:7">
      <c r="G3799" s="22">
        <f t="shared" si="62"/>
        <v>0</v>
      </c>
    </row>
    <row r="3800" spans="7:7">
      <c r="G3800" s="22">
        <f t="shared" si="62"/>
        <v>0</v>
      </c>
    </row>
    <row r="3801" spans="7:7">
      <c r="G3801" s="22">
        <f t="shared" si="62"/>
        <v>0</v>
      </c>
    </row>
    <row r="3802" spans="7:7">
      <c r="G3802" s="22">
        <f t="shared" si="62"/>
        <v>0</v>
      </c>
    </row>
    <row r="3803" spans="7:7">
      <c r="G3803" s="22">
        <f t="shared" si="62"/>
        <v>0</v>
      </c>
    </row>
    <row r="3804" spans="7:7">
      <c r="G3804" s="22">
        <f t="shared" si="62"/>
        <v>0</v>
      </c>
    </row>
    <row r="3805" spans="7:7">
      <c r="G3805" s="22">
        <f t="shared" si="62"/>
        <v>0</v>
      </c>
    </row>
    <row r="3806" spans="7:7">
      <c r="G3806" s="22">
        <f t="shared" si="62"/>
        <v>0</v>
      </c>
    </row>
    <row r="3807" spans="7:7">
      <c r="G3807" s="22">
        <f t="shared" si="62"/>
        <v>0</v>
      </c>
    </row>
    <row r="3808" spans="7:7">
      <c r="G3808" s="22">
        <f t="shared" si="62"/>
        <v>0</v>
      </c>
    </row>
    <row r="3809" spans="7:7">
      <c r="G3809" s="22">
        <f t="shared" si="62"/>
        <v>0</v>
      </c>
    </row>
    <row r="3810" spans="7:7">
      <c r="G3810" s="22">
        <f t="shared" si="62"/>
        <v>0</v>
      </c>
    </row>
    <row r="3811" spans="7:7">
      <c r="G3811" s="22">
        <f t="shared" si="62"/>
        <v>0</v>
      </c>
    </row>
    <row r="3812" spans="7:7">
      <c r="G3812" s="22">
        <f t="shared" si="62"/>
        <v>0</v>
      </c>
    </row>
    <row r="3813" spans="7:7">
      <c r="G3813" s="22">
        <f t="shared" si="62"/>
        <v>0</v>
      </c>
    </row>
    <row r="3814" spans="7:7">
      <c r="G3814" s="22">
        <f t="shared" si="62"/>
        <v>0</v>
      </c>
    </row>
    <row r="3815" spans="7:7">
      <c r="G3815" s="22">
        <f t="shared" si="62"/>
        <v>0</v>
      </c>
    </row>
    <row r="3816" spans="7:7">
      <c r="G3816" s="22">
        <f t="shared" si="62"/>
        <v>0</v>
      </c>
    </row>
    <row r="3817" spans="7:7">
      <c r="G3817" s="22">
        <f t="shared" si="62"/>
        <v>0</v>
      </c>
    </row>
    <row r="3818" spans="7:7">
      <c r="G3818" s="22">
        <f t="shared" si="62"/>
        <v>0</v>
      </c>
    </row>
    <row r="3819" spans="7:7">
      <c r="G3819" s="22">
        <f t="shared" si="62"/>
        <v>0</v>
      </c>
    </row>
    <row r="3820" spans="7:7">
      <c r="G3820" s="22">
        <f t="shared" si="62"/>
        <v>0</v>
      </c>
    </row>
    <row r="3821" spans="7:7">
      <c r="G3821" s="22">
        <f t="shared" si="62"/>
        <v>0</v>
      </c>
    </row>
    <row r="3822" spans="7:7">
      <c r="G3822" s="22">
        <f t="shared" si="62"/>
        <v>0</v>
      </c>
    </row>
    <row r="3823" spans="7:7">
      <c r="G3823" s="22">
        <f t="shared" si="62"/>
        <v>0</v>
      </c>
    </row>
    <row r="3824" spans="7:7">
      <c r="G3824" s="22">
        <f t="shared" si="62"/>
        <v>0</v>
      </c>
    </row>
    <row r="3825" spans="7:7">
      <c r="G3825" s="22">
        <f t="shared" si="62"/>
        <v>0</v>
      </c>
    </row>
    <row r="3826" spans="7:7">
      <c r="G3826" s="22">
        <f t="shared" si="62"/>
        <v>0</v>
      </c>
    </row>
    <row r="3827" spans="7:7">
      <c r="G3827" s="22">
        <f t="shared" si="62"/>
        <v>0</v>
      </c>
    </row>
    <row r="3828" spans="7:7">
      <c r="G3828" s="22">
        <f t="shared" si="62"/>
        <v>0</v>
      </c>
    </row>
    <row r="3829" spans="7:7">
      <c r="G3829" s="22">
        <f t="shared" si="62"/>
        <v>0</v>
      </c>
    </row>
    <row r="3830" spans="7:7">
      <c r="G3830" s="22">
        <f t="shared" si="62"/>
        <v>0</v>
      </c>
    </row>
    <row r="3831" spans="7:7">
      <c r="G3831" s="22">
        <f t="shared" si="62"/>
        <v>0</v>
      </c>
    </row>
    <row r="3832" spans="7:7">
      <c r="G3832" s="22">
        <f t="shared" ref="G3832:G3895" si="63">SUM(F3832)-SUM(E3832)</f>
        <v>0</v>
      </c>
    </row>
    <row r="3833" spans="7:7">
      <c r="G3833" s="22">
        <f t="shared" si="63"/>
        <v>0</v>
      </c>
    </row>
    <row r="3834" spans="7:7">
      <c r="G3834" s="22">
        <f t="shared" si="63"/>
        <v>0</v>
      </c>
    </row>
    <row r="3835" spans="7:7">
      <c r="G3835" s="22">
        <f t="shared" si="63"/>
        <v>0</v>
      </c>
    </row>
    <row r="3836" spans="7:7">
      <c r="G3836" s="22">
        <f t="shared" si="63"/>
        <v>0</v>
      </c>
    </row>
    <row r="3837" spans="7:7">
      <c r="G3837" s="22">
        <f t="shared" si="63"/>
        <v>0</v>
      </c>
    </row>
    <row r="3838" spans="7:7">
      <c r="G3838" s="22">
        <f t="shared" si="63"/>
        <v>0</v>
      </c>
    </row>
    <row r="3839" spans="7:7">
      <c r="G3839" s="22">
        <f t="shared" si="63"/>
        <v>0</v>
      </c>
    </row>
    <row r="3840" spans="7:7">
      <c r="G3840" s="22">
        <f t="shared" si="63"/>
        <v>0</v>
      </c>
    </row>
    <row r="3841" spans="7:7">
      <c r="G3841" s="22">
        <f t="shared" si="63"/>
        <v>0</v>
      </c>
    </row>
    <row r="3842" spans="7:7">
      <c r="G3842" s="22">
        <f t="shared" si="63"/>
        <v>0</v>
      </c>
    </row>
    <row r="3843" spans="7:7">
      <c r="G3843" s="22">
        <f t="shared" si="63"/>
        <v>0</v>
      </c>
    </row>
    <row r="3844" spans="7:7">
      <c r="G3844" s="22">
        <f t="shared" si="63"/>
        <v>0</v>
      </c>
    </row>
    <row r="3845" spans="7:7">
      <c r="G3845" s="22">
        <f t="shared" si="63"/>
        <v>0</v>
      </c>
    </row>
    <row r="3846" spans="7:7">
      <c r="G3846" s="22">
        <f t="shared" si="63"/>
        <v>0</v>
      </c>
    </row>
    <row r="3847" spans="7:7">
      <c r="G3847" s="22">
        <f t="shared" si="63"/>
        <v>0</v>
      </c>
    </row>
    <row r="3848" spans="7:7">
      <c r="G3848" s="22">
        <f t="shared" si="63"/>
        <v>0</v>
      </c>
    </row>
    <row r="3849" spans="7:7">
      <c r="G3849" s="22">
        <f t="shared" si="63"/>
        <v>0</v>
      </c>
    </row>
    <row r="3850" spans="7:7">
      <c r="G3850" s="22">
        <f t="shared" si="63"/>
        <v>0</v>
      </c>
    </row>
    <row r="3851" spans="7:7">
      <c r="G3851" s="22">
        <f t="shared" si="63"/>
        <v>0</v>
      </c>
    </row>
    <row r="3852" spans="7:7">
      <c r="G3852" s="22">
        <f t="shared" si="63"/>
        <v>0</v>
      </c>
    </row>
    <row r="3853" spans="7:7">
      <c r="G3853" s="22">
        <f t="shared" si="63"/>
        <v>0</v>
      </c>
    </row>
    <row r="3854" spans="7:7">
      <c r="G3854" s="22">
        <f t="shared" si="63"/>
        <v>0</v>
      </c>
    </row>
    <row r="3855" spans="7:7">
      <c r="G3855" s="22">
        <f t="shared" si="63"/>
        <v>0</v>
      </c>
    </row>
    <row r="3856" spans="7:7">
      <c r="G3856" s="22">
        <f t="shared" si="63"/>
        <v>0</v>
      </c>
    </row>
    <row r="3857" spans="7:7">
      <c r="G3857" s="22">
        <f t="shared" si="63"/>
        <v>0</v>
      </c>
    </row>
    <row r="3858" spans="7:7">
      <c r="G3858" s="22">
        <f t="shared" si="63"/>
        <v>0</v>
      </c>
    </row>
    <row r="3859" spans="7:7">
      <c r="G3859" s="22">
        <f t="shared" si="63"/>
        <v>0</v>
      </c>
    </row>
    <row r="3860" spans="7:7">
      <c r="G3860" s="22">
        <f t="shared" si="63"/>
        <v>0</v>
      </c>
    </row>
    <row r="3861" spans="7:7">
      <c r="G3861" s="22">
        <f t="shared" si="63"/>
        <v>0</v>
      </c>
    </row>
    <row r="3862" spans="7:7">
      <c r="G3862" s="22">
        <f t="shared" si="63"/>
        <v>0</v>
      </c>
    </row>
    <row r="3863" spans="7:7">
      <c r="G3863" s="22">
        <f t="shared" si="63"/>
        <v>0</v>
      </c>
    </row>
    <row r="3864" spans="7:7">
      <c r="G3864" s="22">
        <f t="shared" si="63"/>
        <v>0</v>
      </c>
    </row>
    <row r="3865" spans="7:7">
      <c r="G3865" s="22">
        <f t="shared" si="63"/>
        <v>0</v>
      </c>
    </row>
    <row r="3866" spans="7:7">
      <c r="G3866" s="22">
        <f t="shared" si="63"/>
        <v>0</v>
      </c>
    </row>
    <row r="3867" spans="7:7">
      <c r="G3867" s="22">
        <f t="shared" si="63"/>
        <v>0</v>
      </c>
    </row>
    <row r="3868" spans="7:7">
      <c r="G3868" s="22">
        <f t="shared" si="63"/>
        <v>0</v>
      </c>
    </row>
    <row r="3869" spans="7:7">
      <c r="G3869" s="22">
        <f t="shared" si="63"/>
        <v>0</v>
      </c>
    </row>
    <row r="3870" spans="7:7">
      <c r="G3870" s="22">
        <f t="shared" si="63"/>
        <v>0</v>
      </c>
    </row>
    <row r="3871" spans="7:7">
      <c r="G3871" s="22">
        <f t="shared" si="63"/>
        <v>0</v>
      </c>
    </row>
    <row r="3872" spans="7:7">
      <c r="G3872" s="22">
        <f t="shared" si="63"/>
        <v>0</v>
      </c>
    </row>
    <row r="3873" spans="7:7">
      <c r="G3873" s="22">
        <f t="shared" si="63"/>
        <v>0</v>
      </c>
    </row>
    <row r="3874" spans="7:7">
      <c r="G3874" s="22">
        <f t="shared" si="63"/>
        <v>0</v>
      </c>
    </row>
    <row r="3875" spans="7:7">
      <c r="G3875" s="22">
        <f t="shared" si="63"/>
        <v>0</v>
      </c>
    </row>
    <row r="3876" spans="7:7">
      <c r="G3876" s="22">
        <f t="shared" si="63"/>
        <v>0</v>
      </c>
    </row>
    <row r="3877" spans="7:7">
      <c r="G3877" s="22">
        <f t="shared" si="63"/>
        <v>0</v>
      </c>
    </row>
    <row r="3878" spans="7:7">
      <c r="G3878" s="22">
        <f t="shared" si="63"/>
        <v>0</v>
      </c>
    </row>
    <row r="3879" spans="7:7">
      <c r="G3879" s="22">
        <f t="shared" si="63"/>
        <v>0</v>
      </c>
    </row>
    <row r="3880" spans="7:7">
      <c r="G3880" s="22">
        <f t="shared" si="63"/>
        <v>0</v>
      </c>
    </row>
    <row r="3881" spans="7:7">
      <c r="G3881" s="22">
        <f t="shared" si="63"/>
        <v>0</v>
      </c>
    </row>
    <row r="3882" spans="7:7">
      <c r="G3882" s="22">
        <f t="shared" si="63"/>
        <v>0</v>
      </c>
    </row>
    <row r="3883" spans="7:7">
      <c r="G3883" s="22">
        <f t="shared" si="63"/>
        <v>0</v>
      </c>
    </row>
    <row r="3884" spans="7:7">
      <c r="G3884" s="22">
        <f t="shared" si="63"/>
        <v>0</v>
      </c>
    </row>
    <row r="3885" spans="7:7">
      <c r="G3885" s="22">
        <f t="shared" si="63"/>
        <v>0</v>
      </c>
    </row>
    <row r="3886" spans="7:7">
      <c r="G3886" s="22">
        <f t="shared" si="63"/>
        <v>0</v>
      </c>
    </row>
    <row r="3887" spans="7:7">
      <c r="G3887" s="22">
        <f t="shared" si="63"/>
        <v>0</v>
      </c>
    </row>
    <row r="3888" spans="7:7">
      <c r="G3888" s="22">
        <f t="shared" si="63"/>
        <v>0</v>
      </c>
    </row>
    <row r="3889" spans="7:7">
      <c r="G3889" s="22">
        <f t="shared" si="63"/>
        <v>0</v>
      </c>
    </row>
    <row r="3890" spans="7:7">
      <c r="G3890" s="22">
        <f t="shared" si="63"/>
        <v>0</v>
      </c>
    </row>
    <row r="3891" spans="7:7">
      <c r="G3891" s="22">
        <f t="shared" si="63"/>
        <v>0</v>
      </c>
    </row>
    <row r="3892" spans="7:7">
      <c r="G3892" s="22">
        <f t="shared" si="63"/>
        <v>0</v>
      </c>
    </row>
    <row r="3893" spans="7:7">
      <c r="G3893" s="22">
        <f t="shared" si="63"/>
        <v>0</v>
      </c>
    </row>
    <row r="3894" spans="7:7">
      <c r="G3894" s="22">
        <f t="shared" si="63"/>
        <v>0</v>
      </c>
    </row>
    <row r="3895" spans="7:7">
      <c r="G3895" s="22">
        <f t="shared" si="63"/>
        <v>0</v>
      </c>
    </row>
    <row r="3896" spans="7:7">
      <c r="G3896" s="22">
        <f t="shared" ref="G3896:G3959" si="64">SUM(F3896)-SUM(E3896)</f>
        <v>0</v>
      </c>
    </row>
    <row r="3897" spans="7:7">
      <c r="G3897" s="22">
        <f t="shared" si="64"/>
        <v>0</v>
      </c>
    </row>
    <row r="3898" spans="7:7">
      <c r="G3898" s="22">
        <f t="shared" si="64"/>
        <v>0</v>
      </c>
    </row>
    <row r="3899" spans="7:7">
      <c r="G3899" s="22">
        <f t="shared" si="64"/>
        <v>0</v>
      </c>
    </row>
    <row r="3900" spans="7:7">
      <c r="G3900" s="22">
        <f t="shared" si="64"/>
        <v>0</v>
      </c>
    </row>
    <row r="3901" spans="7:7">
      <c r="G3901" s="22">
        <f t="shared" si="64"/>
        <v>0</v>
      </c>
    </row>
    <row r="3902" spans="7:7">
      <c r="G3902" s="22">
        <f t="shared" si="64"/>
        <v>0</v>
      </c>
    </row>
    <row r="3903" spans="7:7">
      <c r="G3903" s="22">
        <f t="shared" si="64"/>
        <v>0</v>
      </c>
    </row>
    <row r="3904" spans="7:7">
      <c r="G3904" s="22">
        <f t="shared" si="64"/>
        <v>0</v>
      </c>
    </row>
    <row r="3905" spans="7:7">
      <c r="G3905" s="22">
        <f t="shared" si="64"/>
        <v>0</v>
      </c>
    </row>
    <row r="3906" spans="7:7">
      <c r="G3906" s="22">
        <f t="shared" si="64"/>
        <v>0</v>
      </c>
    </row>
    <row r="3907" spans="7:7">
      <c r="G3907" s="22">
        <f t="shared" si="64"/>
        <v>0</v>
      </c>
    </row>
    <row r="3908" spans="7:7">
      <c r="G3908" s="22">
        <f t="shared" si="64"/>
        <v>0</v>
      </c>
    </row>
    <row r="3909" spans="7:7">
      <c r="G3909" s="22">
        <f t="shared" si="64"/>
        <v>0</v>
      </c>
    </row>
    <row r="3910" spans="7:7">
      <c r="G3910" s="22">
        <f t="shared" si="64"/>
        <v>0</v>
      </c>
    </row>
    <row r="3911" spans="7:7">
      <c r="G3911" s="22">
        <f t="shared" si="64"/>
        <v>0</v>
      </c>
    </row>
    <row r="3912" spans="7:7">
      <c r="G3912" s="22">
        <f t="shared" si="64"/>
        <v>0</v>
      </c>
    </row>
    <row r="3913" spans="7:7">
      <c r="G3913" s="22">
        <f t="shared" si="64"/>
        <v>0</v>
      </c>
    </row>
    <row r="3914" spans="7:7">
      <c r="G3914" s="22">
        <f t="shared" si="64"/>
        <v>0</v>
      </c>
    </row>
    <row r="3915" spans="7:7">
      <c r="G3915" s="22">
        <f t="shared" si="64"/>
        <v>0</v>
      </c>
    </row>
    <row r="3916" spans="7:7">
      <c r="G3916" s="22">
        <f t="shared" si="64"/>
        <v>0</v>
      </c>
    </row>
    <row r="3917" spans="7:7">
      <c r="G3917" s="22">
        <f t="shared" si="64"/>
        <v>0</v>
      </c>
    </row>
    <row r="3918" spans="7:7">
      <c r="G3918" s="22">
        <f t="shared" si="64"/>
        <v>0</v>
      </c>
    </row>
    <row r="3919" spans="7:7">
      <c r="G3919" s="22">
        <f t="shared" si="64"/>
        <v>0</v>
      </c>
    </row>
    <row r="3920" spans="7:7">
      <c r="G3920" s="22">
        <f t="shared" si="64"/>
        <v>0</v>
      </c>
    </row>
    <row r="3921" spans="7:7">
      <c r="G3921" s="22">
        <f t="shared" si="64"/>
        <v>0</v>
      </c>
    </row>
    <row r="3922" spans="7:7">
      <c r="G3922" s="22">
        <f t="shared" si="64"/>
        <v>0</v>
      </c>
    </row>
    <row r="3923" spans="7:7">
      <c r="G3923" s="22">
        <f t="shared" si="64"/>
        <v>0</v>
      </c>
    </row>
    <row r="3924" spans="7:7">
      <c r="G3924" s="22">
        <f t="shared" si="64"/>
        <v>0</v>
      </c>
    </row>
    <row r="3925" spans="7:7">
      <c r="G3925" s="22">
        <f t="shared" si="64"/>
        <v>0</v>
      </c>
    </row>
    <row r="3926" spans="7:7">
      <c r="G3926" s="22">
        <f t="shared" si="64"/>
        <v>0</v>
      </c>
    </row>
    <row r="3927" spans="7:7">
      <c r="G3927" s="22">
        <f t="shared" si="64"/>
        <v>0</v>
      </c>
    </row>
    <row r="3928" spans="7:7">
      <c r="G3928" s="22">
        <f t="shared" si="64"/>
        <v>0</v>
      </c>
    </row>
    <row r="3929" spans="7:7">
      <c r="G3929" s="22">
        <f t="shared" si="64"/>
        <v>0</v>
      </c>
    </row>
    <row r="3930" spans="7:7">
      <c r="G3930" s="22">
        <f t="shared" si="64"/>
        <v>0</v>
      </c>
    </row>
    <row r="3931" spans="7:7">
      <c r="G3931" s="22">
        <f t="shared" si="64"/>
        <v>0</v>
      </c>
    </row>
    <row r="3932" spans="7:7">
      <c r="G3932" s="22">
        <f t="shared" si="64"/>
        <v>0</v>
      </c>
    </row>
    <row r="3933" spans="7:7">
      <c r="G3933" s="22">
        <f t="shared" si="64"/>
        <v>0</v>
      </c>
    </row>
    <row r="3934" spans="7:7">
      <c r="G3934" s="22">
        <f t="shared" si="64"/>
        <v>0</v>
      </c>
    </row>
    <row r="3935" spans="7:7">
      <c r="G3935" s="22">
        <f t="shared" si="64"/>
        <v>0</v>
      </c>
    </row>
    <row r="3936" spans="7:7">
      <c r="G3936" s="22">
        <f t="shared" si="64"/>
        <v>0</v>
      </c>
    </row>
    <row r="3937" spans="7:7">
      <c r="G3937" s="22">
        <f t="shared" si="64"/>
        <v>0</v>
      </c>
    </row>
    <row r="3938" spans="7:7">
      <c r="G3938" s="22">
        <f t="shared" si="64"/>
        <v>0</v>
      </c>
    </row>
    <row r="3939" spans="7:7">
      <c r="G3939" s="22">
        <f t="shared" si="64"/>
        <v>0</v>
      </c>
    </row>
    <row r="3940" spans="7:7">
      <c r="G3940" s="22">
        <f t="shared" si="64"/>
        <v>0</v>
      </c>
    </row>
    <row r="3941" spans="7:7">
      <c r="G3941" s="22">
        <f t="shared" si="64"/>
        <v>0</v>
      </c>
    </row>
    <row r="3942" spans="7:7">
      <c r="G3942" s="22">
        <f t="shared" si="64"/>
        <v>0</v>
      </c>
    </row>
    <row r="3943" spans="7:7">
      <c r="G3943" s="22">
        <f t="shared" si="64"/>
        <v>0</v>
      </c>
    </row>
    <row r="3944" spans="7:7">
      <c r="G3944" s="22">
        <f t="shared" si="64"/>
        <v>0</v>
      </c>
    </row>
    <row r="3945" spans="7:7">
      <c r="G3945" s="22">
        <f t="shared" si="64"/>
        <v>0</v>
      </c>
    </row>
    <row r="3946" spans="7:7">
      <c r="G3946" s="22">
        <f t="shared" si="64"/>
        <v>0</v>
      </c>
    </row>
    <row r="3947" spans="7:7">
      <c r="G3947" s="22">
        <f t="shared" si="64"/>
        <v>0</v>
      </c>
    </row>
    <row r="3948" spans="7:7">
      <c r="G3948" s="22">
        <f t="shared" si="64"/>
        <v>0</v>
      </c>
    </row>
    <row r="3949" spans="7:7">
      <c r="G3949" s="22">
        <f t="shared" si="64"/>
        <v>0</v>
      </c>
    </row>
    <row r="3950" spans="7:7">
      <c r="G3950" s="22">
        <f t="shared" si="64"/>
        <v>0</v>
      </c>
    </row>
    <row r="3951" spans="7:7">
      <c r="G3951" s="22">
        <f t="shared" si="64"/>
        <v>0</v>
      </c>
    </row>
    <row r="3952" spans="7:7">
      <c r="G3952" s="22">
        <f t="shared" si="64"/>
        <v>0</v>
      </c>
    </row>
    <row r="3953" spans="7:7">
      <c r="G3953" s="22">
        <f t="shared" si="64"/>
        <v>0</v>
      </c>
    </row>
    <row r="3954" spans="7:7">
      <c r="G3954" s="22">
        <f t="shared" si="64"/>
        <v>0</v>
      </c>
    </row>
    <row r="3955" spans="7:7">
      <c r="G3955" s="22">
        <f t="shared" si="64"/>
        <v>0</v>
      </c>
    </row>
    <row r="3956" spans="7:7">
      <c r="G3956" s="22">
        <f t="shared" si="64"/>
        <v>0</v>
      </c>
    </row>
    <row r="3957" spans="7:7">
      <c r="G3957" s="22">
        <f t="shared" si="64"/>
        <v>0</v>
      </c>
    </row>
    <row r="3958" spans="7:7">
      <c r="G3958" s="22">
        <f t="shared" si="64"/>
        <v>0</v>
      </c>
    </row>
    <row r="3959" spans="7:7">
      <c r="G3959" s="22">
        <f t="shared" si="64"/>
        <v>0</v>
      </c>
    </row>
    <row r="3960" spans="7:7">
      <c r="G3960" s="22">
        <f t="shared" ref="G3960:G4023" si="65">SUM(F3960)-SUM(E3960)</f>
        <v>0</v>
      </c>
    </row>
    <row r="3961" spans="7:7">
      <c r="G3961" s="22">
        <f t="shared" si="65"/>
        <v>0</v>
      </c>
    </row>
    <row r="3962" spans="7:7">
      <c r="G3962" s="22">
        <f t="shared" si="65"/>
        <v>0</v>
      </c>
    </row>
    <row r="3963" spans="7:7">
      <c r="G3963" s="22">
        <f t="shared" si="65"/>
        <v>0</v>
      </c>
    </row>
    <row r="3964" spans="7:7">
      <c r="G3964" s="22">
        <f t="shared" si="65"/>
        <v>0</v>
      </c>
    </row>
    <row r="3965" spans="7:7">
      <c r="G3965" s="22">
        <f t="shared" si="65"/>
        <v>0</v>
      </c>
    </row>
    <row r="3966" spans="7:7">
      <c r="G3966" s="22">
        <f t="shared" si="65"/>
        <v>0</v>
      </c>
    </row>
    <row r="3967" spans="7:7">
      <c r="G3967" s="22">
        <f t="shared" si="65"/>
        <v>0</v>
      </c>
    </row>
    <row r="3968" spans="7:7">
      <c r="G3968" s="22">
        <f t="shared" si="65"/>
        <v>0</v>
      </c>
    </row>
    <row r="3969" spans="7:7">
      <c r="G3969" s="22">
        <f t="shared" si="65"/>
        <v>0</v>
      </c>
    </row>
    <row r="3970" spans="7:7">
      <c r="G3970" s="22">
        <f t="shared" si="65"/>
        <v>0</v>
      </c>
    </row>
    <row r="3971" spans="7:7">
      <c r="G3971" s="22">
        <f t="shared" si="65"/>
        <v>0</v>
      </c>
    </row>
    <row r="3972" spans="7:7">
      <c r="G3972" s="22">
        <f t="shared" si="65"/>
        <v>0</v>
      </c>
    </row>
    <row r="3973" spans="7:7">
      <c r="G3973" s="22">
        <f t="shared" si="65"/>
        <v>0</v>
      </c>
    </row>
    <row r="3974" spans="7:7">
      <c r="G3974" s="22">
        <f t="shared" si="65"/>
        <v>0</v>
      </c>
    </row>
    <row r="3975" spans="7:7">
      <c r="G3975" s="22">
        <f t="shared" si="65"/>
        <v>0</v>
      </c>
    </row>
    <row r="3976" spans="7:7">
      <c r="G3976" s="22">
        <f t="shared" si="65"/>
        <v>0</v>
      </c>
    </row>
    <row r="3977" spans="7:7">
      <c r="G3977" s="22">
        <f t="shared" si="65"/>
        <v>0</v>
      </c>
    </row>
    <row r="3978" spans="7:7">
      <c r="G3978" s="22">
        <f t="shared" si="65"/>
        <v>0</v>
      </c>
    </row>
    <row r="3979" spans="7:7">
      <c r="G3979" s="22">
        <f t="shared" si="65"/>
        <v>0</v>
      </c>
    </row>
    <row r="3980" spans="7:7">
      <c r="G3980" s="22">
        <f t="shared" si="65"/>
        <v>0</v>
      </c>
    </row>
    <row r="3981" spans="7:7">
      <c r="G3981" s="22">
        <f t="shared" si="65"/>
        <v>0</v>
      </c>
    </row>
    <row r="3982" spans="7:7">
      <c r="G3982" s="22">
        <f t="shared" si="65"/>
        <v>0</v>
      </c>
    </row>
    <row r="3983" spans="7:7">
      <c r="G3983" s="22">
        <f t="shared" si="65"/>
        <v>0</v>
      </c>
    </row>
    <row r="3984" spans="7:7">
      <c r="G3984" s="22">
        <f t="shared" si="65"/>
        <v>0</v>
      </c>
    </row>
    <row r="3985" spans="7:7">
      <c r="G3985" s="22">
        <f t="shared" si="65"/>
        <v>0</v>
      </c>
    </row>
    <row r="3986" spans="7:7">
      <c r="G3986" s="22">
        <f t="shared" si="65"/>
        <v>0</v>
      </c>
    </row>
    <row r="3987" spans="7:7">
      <c r="G3987" s="22">
        <f t="shared" si="65"/>
        <v>0</v>
      </c>
    </row>
    <row r="3988" spans="7:7">
      <c r="G3988" s="22">
        <f t="shared" si="65"/>
        <v>0</v>
      </c>
    </row>
    <row r="3989" spans="7:7">
      <c r="G3989" s="22">
        <f t="shared" si="65"/>
        <v>0</v>
      </c>
    </row>
    <row r="3990" spans="7:7">
      <c r="G3990" s="22">
        <f t="shared" si="65"/>
        <v>0</v>
      </c>
    </row>
    <row r="3991" spans="7:7">
      <c r="G3991" s="22">
        <f t="shared" si="65"/>
        <v>0</v>
      </c>
    </row>
    <row r="3992" spans="7:7">
      <c r="G3992" s="22">
        <f t="shared" si="65"/>
        <v>0</v>
      </c>
    </row>
    <row r="3993" spans="7:7">
      <c r="G3993" s="22">
        <f t="shared" si="65"/>
        <v>0</v>
      </c>
    </row>
    <row r="3994" spans="7:7">
      <c r="G3994" s="22">
        <f t="shared" si="65"/>
        <v>0</v>
      </c>
    </row>
    <row r="3995" spans="7:7">
      <c r="G3995" s="22">
        <f t="shared" si="65"/>
        <v>0</v>
      </c>
    </row>
    <row r="3996" spans="7:7">
      <c r="G3996" s="22">
        <f t="shared" si="65"/>
        <v>0</v>
      </c>
    </row>
    <row r="3997" spans="7:7">
      <c r="G3997" s="22">
        <f t="shared" si="65"/>
        <v>0</v>
      </c>
    </row>
    <row r="3998" spans="7:7">
      <c r="G3998" s="22">
        <f t="shared" si="65"/>
        <v>0</v>
      </c>
    </row>
    <row r="3999" spans="7:7">
      <c r="G3999" s="22">
        <f t="shared" si="65"/>
        <v>0</v>
      </c>
    </row>
    <row r="4000" spans="7:7">
      <c r="G4000" s="22">
        <f t="shared" si="65"/>
        <v>0</v>
      </c>
    </row>
    <row r="4001" spans="7:7">
      <c r="G4001" s="22">
        <f t="shared" si="65"/>
        <v>0</v>
      </c>
    </row>
    <row r="4002" spans="7:7">
      <c r="G4002" s="22">
        <f t="shared" si="65"/>
        <v>0</v>
      </c>
    </row>
    <row r="4003" spans="7:7">
      <c r="G4003" s="22">
        <f t="shared" si="65"/>
        <v>0</v>
      </c>
    </row>
    <row r="4004" spans="7:7">
      <c r="G4004" s="22">
        <f t="shared" si="65"/>
        <v>0</v>
      </c>
    </row>
    <row r="4005" spans="7:7">
      <c r="G4005" s="22">
        <f t="shared" si="65"/>
        <v>0</v>
      </c>
    </row>
    <row r="4006" spans="7:7">
      <c r="G4006" s="22">
        <f t="shared" si="65"/>
        <v>0</v>
      </c>
    </row>
    <row r="4007" spans="7:7">
      <c r="G4007" s="22">
        <f t="shared" si="65"/>
        <v>0</v>
      </c>
    </row>
    <row r="4008" spans="7:7">
      <c r="G4008" s="22">
        <f t="shared" si="65"/>
        <v>0</v>
      </c>
    </row>
    <row r="4009" spans="7:7">
      <c r="G4009" s="22">
        <f t="shared" si="65"/>
        <v>0</v>
      </c>
    </row>
    <row r="4010" spans="7:7">
      <c r="G4010" s="22">
        <f t="shared" si="65"/>
        <v>0</v>
      </c>
    </row>
    <row r="4011" spans="7:7">
      <c r="G4011" s="22">
        <f t="shared" si="65"/>
        <v>0</v>
      </c>
    </row>
    <row r="4012" spans="7:7">
      <c r="G4012" s="22">
        <f t="shared" si="65"/>
        <v>0</v>
      </c>
    </row>
    <row r="4013" spans="7:7">
      <c r="G4013" s="22">
        <f t="shared" si="65"/>
        <v>0</v>
      </c>
    </row>
    <row r="4014" spans="7:7">
      <c r="G4014" s="22">
        <f t="shared" si="65"/>
        <v>0</v>
      </c>
    </row>
    <row r="4015" spans="7:7">
      <c r="G4015" s="22">
        <f t="shared" si="65"/>
        <v>0</v>
      </c>
    </row>
    <row r="4016" spans="7:7">
      <c r="G4016" s="22">
        <f t="shared" si="65"/>
        <v>0</v>
      </c>
    </row>
    <row r="4017" spans="7:7">
      <c r="G4017" s="22">
        <f t="shared" si="65"/>
        <v>0</v>
      </c>
    </row>
    <row r="4018" spans="7:7">
      <c r="G4018" s="22">
        <f t="shared" si="65"/>
        <v>0</v>
      </c>
    </row>
    <row r="4019" spans="7:7">
      <c r="G4019" s="22">
        <f t="shared" si="65"/>
        <v>0</v>
      </c>
    </row>
    <row r="4020" spans="7:7">
      <c r="G4020" s="22">
        <f t="shared" si="65"/>
        <v>0</v>
      </c>
    </row>
    <row r="4021" spans="7:7">
      <c r="G4021" s="22">
        <f t="shared" si="65"/>
        <v>0</v>
      </c>
    </row>
    <row r="4022" spans="7:7">
      <c r="G4022" s="22">
        <f t="shared" si="65"/>
        <v>0</v>
      </c>
    </row>
    <row r="4023" spans="7:7">
      <c r="G4023" s="22">
        <f t="shared" si="65"/>
        <v>0</v>
      </c>
    </row>
    <row r="4024" spans="7:7">
      <c r="G4024" s="22">
        <f t="shared" ref="G4024:G4087" si="66">SUM(F4024)-SUM(E4024)</f>
        <v>0</v>
      </c>
    </row>
    <row r="4025" spans="7:7">
      <c r="G4025" s="22">
        <f t="shared" si="66"/>
        <v>0</v>
      </c>
    </row>
    <row r="4026" spans="7:7">
      <c r="G4026" s="22">
        <f t="shared" si="66"/>
        <v>0</v>
      </c>
    </row>
    <row r="4027" spans="7:7">
      <c r="G4027" s="22">
        <f t="shared" si="66"/>
        <v>0</v>
      </c>
    </row>
    <row r="4028" spans="7:7">
      <c r="G4028" s="22">
        <f t="shared" si="66"/>
        <v>0</v>
      </c>
    </row>
    <row r="4029" spans="7:7">
      <c r="G4029" s="22">
        <f t="shared" si="66"/>
        <v>0</v>
      </c>
    </row>
    <row r="4030" spans="7:7">
      <c r="G4030" s="22">
        <f t="shared" si="66"/>
        <v>0</v>
      </c>
    </row>
    <row r="4031" spans="7:7">
      <c r="G4031" s="22">
        <f t="shared" si="66"/>
        <v>0</v>
      </c>
    </row>
    <row r="4032" spans="7:7">
      <c r="G4032" s="22">
        <f t="shared" si="66"/>
        <v>0</v>
      </c>
    </row>
    <row r="4033" spans="7:7">
      <c r="G4033" s="22">
        <f t="shared" si="66"/>
        <v>0</v>
      </c>
    </row>
    <row r="4034" spans="7:7">
      <c r="G4034" s="22">
        <f t="shared" si="66"/>
        <v>0</v>
      </c>
    </row>
    <row r="4035" spans="7:7">
      <c r="G4035" s="22">
        <f t="shared" si="66"/>
        <v>0</v>
      </c>
    </row>
    <row r="4036" spans="7:7">
      <c r="G4036" s="22">
        <f t="shared" si="66"/>
        <v>0</v>
      </c>
    </row>
    <row r="4037" spans="7:7">
      <c r="G4037" s="22">
        <f t="shared" si="66"/>
        <v>0</v>
      </c>
    </row>
    <row r="4038" spans="7:7">
      <c r="G4038" s="22">
        <f t="shared" si="66"/>
        <v>0</v>
      </c>
    </row>
    <row r="4039" spans="7:7">
      <c r="G4039" s="22">
        <f t="shared" si="66"/>
        <v>0</v>
      </c>
    </row>
    <row r="4040" spans="7:7">
      <c r="G4040" s="22">
        <f t="shared" si="66"/>
        <v>0</v>
      </c>
    </row>
    <row r="4041" spans="7:7">
      <c r="G4041" s="22">
        <f t="shared" si="66"/>
        <v>0</v>
      </c>
    </row>
    <row r="4042" spans="7:7">
      <c r="G4042" s="22">
        <f t="shared" si="66"/>
        <v>0</v>
      </c>
    </row>
    <row r="4043" spans="7:7">
      <c r="G4043" s="22">
        <f t="shared" si="66"/>
        <v>0</v>
      </c>
    </row>
    <row r="4044" spans="7:7">
      <c r="G4044" s="22">
        <f t="shared" si="66"/>
        <v>0</v>
      </c>
    </row>
    <row r="4045" spans="7:7">
      <c r="G4045" s="22">
        <f t="shared" si="66"/>
        <v>0</v>
      </c>
    </row>
    <row r="4046" spans="7:7">
      <c r="G4046" s="22">
        <f t="shared" si="66"/>
        <v>0</v>
      </c>
    </row>
    <row r="4047" spans="7:7">
      <c r="G4047" s="22">
        <f t="shared" si="66"/>
        <v>0</v>
      </c>
    </row>
    <row r="4048" spans="7:7">
      <c r="G4048" s="22">
        <f t="shared" si="66"/>
        <v>0</v>
      </c>
    </row>
    <row r="4049" spans="7:7">
      <c r="G4049" s="22">
        <f t="shared" si="66"/>
        <v>0</v>
      </c>
    </row>
    <row r="4050" spans="7:7">
      <c r="G4050" s="22">
        <f t="shared" si="66"/>
        <v>0</v>
      </c>
    </row>
    <row r="4051" spans="7:7">
      <c r="G4051" s="22">
        <f t="shared" si="66"/>
        <v>0</v>
      </c>
    </row>
    <row r="4052" spans="7:7">
      <c r="G4052" s="22">
        <f t="shared" si="66"/>
        <v>0</v>
      </c>
    </row>
    <row r="4053" spans="7:7">
      <c r="G4053" s="22">
        <f t="shared" si="66"/>
        <v>0</v>
      </c>
    </row>
    <row r="4054" spans="7:7">
      <c r="G4054" s="22">
        <f t="shared" si="66"/>
        <v>0</v>
      </c>
    </row>
    <row r="4055" spans="7:7">
      <c r="G4055" s="22">
        <f t="shared" si="66"/>
        <v>0</v>
      </c>
    </row>
    <row r="4056" spans="7:7">
      <c r="G4056" s="22">
        <f t="shared" si="66"/>
        <v>0</v>
      </c>
    </row>
    <row r="4057" spans="7:7">
      <c r="G4057" s="22">
        <f t="shared" si="66"/>
        <v>0</v>
      </c>
    </row>
    <row r="4058" spans="7:7">
      <c r="G4058" s="22">
        <f t="shared" si="66"/>
        <v>0</v>
      </c>
    </row>
    <row r="4059" spans="7:7">
      <c r="G4059" s="22">
        <f t="shared" si="66"/>
        <v>0</v>
      </c>
    </row>
    <row r="4060" spans="7:7">
      <c r="G4060" s="22">
        <f t="shared" si="66"/>
        <v>0</v>
      </c>
    </row>
    <row r="4061" spans="7:7">
      <c r="G4061" s="22">
        <f t="shared" si="66"/>
        <v>0</v>
      </c>
    </row>
    <row r="4062" spans="7:7">
      <c r="G4062" s="22">
        <f t="shared" si="66"/>
        <v>0</v>
      </c>
    </row>
    <row r="4063" spans="7:7">
      <c r="G4063" s="22">
        <f t="shared" si="66"/>
        <v>0</v>
      </c>
    </row>
    <row r="4064" spans="7:7">
      <c r="G4064" s="22">
        <f t="shared" si="66"/>
        <v>0</v>
      </c>
    </row>
    <row r="4065" spans="7:7">
      <c r="G4065" s="22">
        <f t="shared" si="66"/>
        <v>0</v>
      </c>
    </row>
    <row r="4066" spans="7:7">
      <c r="G4066" s="22">
        <f t="shared" si="66"/>
        <v>0</v>
      </c>
    </row>
    <row r="4067" spans="7:7">
      <c r="G4067" s="22">
        <f t="shared" si="66"/>
        <v>0</v>
      </c>
    </row>
    <row r="4068" spans="7:7">
      <c r="G4068" s="22">
        <f t="shared" si="66"/>
        <v>0</v>
      </c>
    </row>
    <row r="4069" spans="7:7">
      <c r="G4069" s="22">
        <f t="shared" si="66"/>
        <v>0</v>
      </c>
    </row>
    <row r="4070" spans="7:7">
      <c r="G4070" s="22">
        <f t="shared" si="66"/>
        <v>0</v>
      </c>
    </row>
    <row r="4071" spans="7:7">
      <c r="G4071" s="22">
        <f t="shared" si="66"/>
        <v>0</v>
      </c>
    </row>
    <row r="4072" spans="7:7">
      <c r="G4072" s="22">
        <f t="shared" si="66"/>
        <v>0</v>
      </c>
    </row>
    <row r="4073" spans="7:7">
      <c r="G4073" s="22">
        <f t="shared" si="66"/>
        <v>0</v>
      </c>
    </row>
    <row r="4074" spans="7:7">
      <c r="G4074" s="22">
        <f t="shared" si="66"/>
        <v>0</v>
      </c>
    </row>
    <row r="4075" spans="7:7">
      <c r="G4075" s="22">
        <f t="shared" si="66"/>
        <v>0</v>
      </c>
    </row>
    <row r="4076" spans="7:7">
      <c r="G4076" s="22">
        <f t="shared" si="66"/>
        <v>0</v>
      </c>
    </row>
    <row r="4077" spans="7:7">
      <c r="G4077" s="22">
        <f t="shared" si="66"/>
        <v>0</v>
      </c>
    </row>
    <row r="4078" spans="7:7">
      <c r="G4078" s="22">
        <f t="shared" si="66"/>
        <v>0</v>
      </c>
    </row>
    <row r="4079" spans="7:7">
      <c r="G4079" s="22">
        <f t="shared" si="66"/>
        <v>0</v>
      </c>
    </row>
    <row r="4080" spans="7:7">
      <c r="G4080" s="22">
        <f t="shared" si="66"/>
        <v>0</v>
      </c>
    </row>
    <row r="4081" spans="7:7">
      <c r="G4081" s="22">
        <f t="shared" si="66"/>
        <v>0</v>
      </c>
    </row>
    <row r="4082" spans="7:7">
      <c r="G4082" s="22">
        <f t="shared" si="66"/>
        <v>0</v>
      </c>
    </row>
    <row r="4083" spans="7:7">
      <c r="G4083" s="22">
        <f t="shared" si="66"/>
        <v>0</v>
      </c>
    </row>
    <row r="4084" spans="7:7">
      <c r="G4084" s="22">
        <f t="shared" si="66"/>
        <v>0</v>
      </c>
    </row>
    <row r="4085" spans="7:7">
      <c r="G4085" s="22">
        <f t="shared" si="66"/>
        <v>0</v>
      </c>
    </row>
    <row r="4086" spans="7:7">
      <c r="G4086" s="22">
        <f t="shared" si="66"/>
        <v>0</v>
      </c>
    </row>
    <row r="4087" spans="7:7">
      <c r="G4087" s="22">
        <f t="shared" si="66"/>
        <v>0</v>
      </c>
    </row>
    <row r="4088" spans="7:7">
      <c r="G4088" s="22">
        <f t="shared" ref="G4088:G4151" si="67">SUM(F4088)-SUM(E4088)</f>
        <v>0</v>
      </c>
    </row>
    <row r="4089" spans="7:7">
      <c r="G4089" s="22">
        <f t="shared" si="67"/>
        <v>0</v>
      </c>
    </row>
    <row r="4090" spans="7:7">
      <c r="G4090" s="22">
        <f t="shared" si="67"/>
        <v>0</v>
      </c>
    </row>
    <row r="4091" spans="7:7">
      <c r="G4091" s="22">
        <f t="shared" si="67"/>
        <v>0</v>
      </c>
    </row>
    <row r="4092" spans="7:7">
      <c r="G4092" s="22">
        <f t="shared" si="67"/>
        <v>0</v>
      </c>
    </row>
    <row r="4093" spans="7:7">
      <c r="G4093" s="22">
        <f t="shared" si="67"/>
        <v>0</v>
      </c>
    </row>
    <row r="4094" spans="7:7">
      <c r="G4094" s="22">
        <f t="shared" si="67"/>
        <v>0</v>
      </c>
    </row>
    <row r="4095" spans="7:7">
      <c r="G4095" s="22">
        <f t="shared" si="67"/>
        <v>0</v>
      </c>
    </row>
    <row r="4096" spans="7:7">
      <c r="G4096" s="22">
        <f t="shared" si="67"/>
        <v>0</v>
      </c>
    </row>
    <row r="4097" spans="7:7">
      <c r="G4097" s="22">
        <f t="shared" si="67"/>
        <v>0</v>
      </c>
    </row>
    <row r="4098" spans="7:7">
      <c r="G4098" s="22">
        <f t="shared" si="67"/>
        <v>0</v>
      </c>
    </row>
    <row r="4099" spans="7:7">
      <c r="G4099" s="22">
        <f t="shared" si="67"/>
        <v>0</v>
      </c>
    </row>
    <row r="4100" spans="7:7">
      <c r="G4100" s="22">
        <f t="shared" si="67"/>
        <v>0</v>
      </c>
    </row>
    <row r="4101" spans="7:7">
      <c r="G4101" s="22">
        <f t="shared" si="67"/>
        <v>0</v>
      </c>
    </row>
    <row r="4102" spans="7:7">
      <c r="G4102" s="22">
        <f t="shared" si="67"/>
        <v>0</v>
      </c>
    </row>
    <row r="4103" spans="7:7">
      <c r="G4103" s="22">
        <f t="shared" si="67"/>
        <v>0</v>
      </c>
    </row>
    <row r="4104" spans="7:7">
      <c r="G4104" s="22">
        <f t="shared" si="67"/>
        <v>0</v>
      </c>
    </row>
    <row r="4105" spans="7:7">
      <c r="G4105" s="22">
        <f t="shared" si="67"/>
        <v>0</v>
      </c>
    </row>
    <row r="4106" spans="7:7">
      <c r="G4106" s="22">
        <f t="shared" si="67"/>
        <v>0</v>
      </c>
    </row>
    <row r="4107" spans="7:7">
      <c r="G4107" s="22">
        <f t="shared" si="67"/>
        <v>0</v>
      </c>
    </row>
    <row r="4108" spans="7:7">
      <c r="G4108" s="22">
        <f t="shared" si="67"/>
        <v>0</v>
      </c>
    </row>
    <row r="4109" spans="7:7">
      <c r="G4109" s="22">
        <f t="shared" si="67"/>
        <v>0</v>
      </c>
    </row>
    <row r="4110" spans="7:7">
      <c r="G4110" s="22">
        <f t="shared" si="67"/>
        <v>0</v>
      </c>
    </row>
    <row r="4111" spans="7:7">
      <c r="G4111" s="22">
        <f t="shared" si="67"/>
        <v>0</v>
      </c>
    </row>
    <row r="4112" spans="7:7">
      <c r="G4112" s="22">
        <f t="shared" si="67"/>
        <v>0</v>
      </c>
    </row>
    <row r="4113" spans="7:7">
      <c r="G4113" s="22">
        <f t="shared" si="67"/>
        <v>0</v>
      </c>
    </row>
    <row r="4114" spans="7:7">
      <c r="G4114" s="22">
        <f t="shared" si="67"/>
        <v>0</v>
      </c>
    </row>
    <row r="4115" spans="7:7">
      <c r="G4115" s="22">
        <f t="shared" si="67"/>
        <v>0</v>
      </c>
    </row>
    <row r="4116" spans="7:7">
      <c r="G4116" s="22">
        <f t="shared" si="67"/>
        <v>0</v>
      </c>
    </row>
    <row r="4117" spans="7:7">
      <c r="G4117" s="22">
        <f t="shared" si="67"/>
        <v>0</v>
      </c>
    </row>
    <row r="4118" spans="7:7">
      <c r="G4118" s="22">
        <f t="shared" si="67"/>
        <v>0</v>
      </c>
    </row>
    <row r="4119" spans="7:7">
      <c r="G4119" s="22">
        <f t="shared" si="67"/>
        <v>0</v>
      </c>
    </row>
    <row r="4120" spans="7:7">
      <c r="G4120" s="22">
        <f t="shared" si="67"/>
        <v>0</v>
      </c>
    </row>
    <row r="4121" spans="7:7">
      <c r="G4121" s="22">
        <f t="shared" si="67"/>
        <v>0</v>
      </c>
    </row>
    <row r="4122" spans="7:7">
      <c r="G4122" s="22">
        <f t="shared" si="67"/>
        <v>0</v>
      </c>
    </row>
    <row r="4123" spans="7:7">
      <c r="G4123" s="22">
        <f t="shared" si="67"/>
        <v>0</v>
      </c>
    </row>
    <row r="4124" spans="7:7">
      <c r="G4124" s="22">
        <f t="shared" si="67"/>
        <v>0</v>
      </c>
    </row>
    <row r="4125" spans="7:7">
      <c r="G4125" s="22">
        <f t="shared" si="67"/>
        <v>0</v>
      </c>
    </row>
    <row r="4126" spans="7:7">
      <c r="G4126" s="22">
        <f t="shared" si="67"/>
        <v>0</v>
      </c>
    </row>
    <row r="4127" spans="7:7">
      <c r="G4127" s="22">
        <f t="shared" si="67"/>
        <v>0</v>
      </c>
    </row>
    <row r="4128" spans="7:7">
      <c r="G4128" s="22">
        <f t="shared" si="67"/>
        <v>0</v>
      </c>
    </row>
    <row r="4129" spans="7:7">
      <c r="G4129" s="22">
        <f t="shared" si="67"/>
        <v>0</v>
      </c>
    </row>
    <row r="4130" spans="7:7">
      <c r="G4130" s="22">
        <f t="shared" si="67"/>
        <v>0</v>
      </c>
    </row>
    <row r="4131" spans="7:7">
      <c r="G4131" s="22">
        <f t="shared" si="67"/>
        <v>0</v>
      </c>
    </row>
    <row r="4132" spans="7:7">
      <c r="G4132" s="22">
        <f t="shared" si="67"/>
        <v>0</v>
      </c>
    </row>
    <row r="4133" spans="7:7">
      <c r="G4133" s="22">
        <f t="shared" si="67"/>
        <v>0</v>
      </c>
    </row>
    <row r="4134" spans="7:7">
      <c r="G4134" s="22">
        <f t="shared" si="67"/>
        <v>0</v>
      </c>
    </row>
    <row r="4135" spans="7:7">
      <c r="G4135" s="22">
        <f t="shared" si="67"/>
        <v>0</v>
      </c>
    </row>
    <row r="4136" spans="7:7">
      <c r="G4136" s="22">
        <f t="shared" si="67"/>
        <v>0</v>
      </c>
    </row>
    <row r="4137" spans="7:7">
      <c r="G4137" s="22">
        <f t="shared" si="67"/>
        <v>0</v>
      </c>
    </row>
    <row r="4138" spans="7:7">
      <c r="G4138" s="22">
        <f t="shared" si="67"/>
        <v>0</v>
      </c>
    </row>
    <row r="4139" spans="7:7">
      <c r="G4139" s="22">
        <f t="shared" si="67"/>
        <v>0</v>
      </c>
    </row>
    <row r="4140" spans="7:7">
      <c r="G4140" s="22">
        <f t="shared" si="67"/>
        <v>0</v>
      </c>
    </row>
    <row r="4141" spans="7:7">
      <c r="G4141" s="22">
        <f t="shared" si="67"/>
        <v>0</v>
      </c>
    </row>
    <row r="4142" spans="7:7">
      <c r="G4142" s="22">
        <f t="shared" si="67"/>
        <v>0</v>
      </c>
    </row>
    <row r="4143" spans="7:7">
      <c r="G4143" s="22">
        <f t="shared" si="67"/>
        <v>0</v>
      </c>
    </row>
    <row r="4144" spans="7:7">
      <c r="G4144" s="22">
        <f t="shared" si="67"/>
        <v>0</v>
      </c>
    </row>
    <row r="4145" spans="7:7">
      <c r="G4145" s="22">
        <f t="shared" si="67"/>
        <v>0</v>
      </c>
    </row>
    <row r="4146" spans="7:7">
      <c r="G4146" s="22">
        <f t="shared" si="67"/>
        <v>0</v>
      </c>
    </row>
    <row r="4147" spans="7:7">
      <c r="G4147" s="22">
        <f t="shared" si="67"/>
        <v>0</v>
      </c>
    </row>
    <row r="4148" spans="7:7">
      <c r="G4148" s="22">
        <f t="shared" si="67"/>
        <v>0</v>
      </c>
    </row>
    <row r="4149" spans="7:7">
      <c r="G4149" s="22">
        <f t="shared" si="67"/>
        <v>0</v>
      </c>
    </row>
    <row r="4150" spans="7:7">
      <c r="G4150" s="22">
        <f t="shared" si="67"/>
        <v>0</v>
      </c>
    </row>
    <row r="4151" spans="7:7">
      <c r="G4151" s="22">
        <f t="shared" si="67"/>
        <v>0</v>
      </c>
    </row>
    <row r="4152" spans="7:7">
      <c r="G4152" s="22">
        <f t="shared" ref="G4152:G4215" si="68">SUM(F4152)-SUM(E4152)</f>
        <v>0</v>
      </c>
    </row>
    <row r="4153" spans="7:7">
      <c r="G4153" s="22">
        <f t="shared" si="68"/>
        <v>0</v>
      </c>
    </row>
    <row r="4154" spans="7:7">
      <c r="G4154" s="22">
        <f t="shared" si="68"/>
        <v>0</v>
      </c>
    </row>
    <row r="4155" spans="7:7">
      <c r="G4155" s="22">
        <f t="shared" si="68"/>
        <v>0</v>
      </c>
    </row>
    <row r="4156" spans="7:7">
      <c r="G4156" s="22">
        <f t="shared" si="68"/>
        <v>0</v>
      </c>
    </row>
    <row r="4157" spans="7:7">
      <c r="G4157" s="22">
        <f t="shared" si="68"/>
        <v>0</v>
      </c>
    </row>
    <row r="4158" spans="7:7">
      <c r="G4158" s="22">
        <f t="shared" si="68"/>
        <v>0</v>
      </c>
    </row>
    <row r="4159" spans="7:7">
      <c r="G4159" s="22">
        <f t="shared" si="68"/>
        <v>0</v>
      </c>
    </row>
    <row r="4160" spans="7:7">
      <c r="G4160" s="22">
        <f t="shared" si="68"/>
        <v>0</v>
      </c>
    </row>
    <row r="4161" spans="7:7">
      <c r="G4161" s="22">
        <f t="shared" si="68"/>
        <v>0</v>
      </c>
    </row>
    <row r="4162" spans="7:7">
      <c r="G4162" s="22">
        <f t="shared" si="68"/>
        <v>0</v>
      </c>
    </row>
    <row r="4163" spans="7:7">
      <c r="G4163" s="22">
        <f t="shared" si="68"/>
        <v>0</v>
      </c>
    </row>
    <row r="4164" spans="7:7">
      <c r="G4164" s="22">
        <f t="shared" si="68"/>
        <v>0</v>
      </c>
    </row>
    <row r="4165" spans="7:7">
      <c r="G4165" s="22">
        <f t="shared" si="68"/>
        <v>0</v>
      </c>
    </row>
    <row r="4166" spans="7:7">
      <c r="G4166" s="22">
        <f t="shared" si="68"/>
        <v>0</v>
      </c>
    </row>
    <row r="4167" spans="7:7">
      <c r="G4167" s="22">
        <f t="shared" si="68"/>
        <v>0</v>
      </c>
    </row>
    <row r="4168" spans="7:7">
      <c r="G4168" s="22">
        <f t="shared" si="68"/>
        <v>0</v>
      </c>
    </row>
    <row r="4169" spans="7:7">
      <c r="G4169" s="22">
        <f t="shared" si="68"/>
        <v>0</v>
      </c>
    </row>
    <row r="4170" spans="7:7">
      <c r="G4170" s="22">
        <f t="shared" si="68"/>
        <v>0</v>
      </c>
    </row>
    <row r="4171" spans="7:7">
      <c r="G4171" s="22">
        <f t="shared" si="68"/>
        <v>0</v>
      </c>
    </row>
    <row r="4172" spans="7:7">
      <c r="G4172" s="22">
        <f t="shared" si="68"/>
        <v>0</v>
      </c>
    </row>
    <row r="4173" spans="7:7">
      <c r="G4173" s="22">
        <f t="shared" si="68"/>
        <v>0</v>
      </c>
    </row>
    <row r="4174" spans="7:7">
      <c r="G4174" s="22">
        <f t="shared" si="68"/>
        <v>0</v>
      </c>
    </row>
    <row r="4175" spans="7:7">
      <c r="G4175" s="22">
        <f t="shared" si="68"/>
        <v>0</v>
      </c>
    </row>
    <row r="4176" spans="7:7">
      <c r="G4176" s="22">
        <f t="shared" si="68"/>
        <v>0</v>
      </c>
    </row>
    <row r="4177" spans="7:7">
      <c r="G4177" s="22">
        <f t="shared" si="68"/>
        <v>0</v>
      </c>
    </row>
    <row r="4178" spans="7:7">
      <c r="G4178" s="22">
        <f t="shared" si="68"/>
        <v>0</v>
      </c>
    </row>
    <row r="4179" spans="7:7">
      <c r="G4179" s="22">
        <f t="shared" si="68"/>
        <v>0</v>
      </c>
    </row>
    <row r="4180" spans="7:7">
      <c r="G4180" s="22">
        <f t="shared" si="68"/>
        <v>0</v>
      </c>
    </row>
    <row r="4181" spans="7:7">
      <c r="G4181" s="22">
        <f t="shared" si="68"/>
        <v>0</v>
      </c>
    </row>
    <row r="4182" spans="7:7">
      <c r="G4182" s="22">
        <f t="shared" si="68"/>
        <v>0</v>
      </c>
    </row>
    <row r="4183" spans="7:7">
      <c r="G4183" s="22">
        <f t="shared" si="68"/>
        <v>0</v>
      </c>
    </row>
    <row r="4184" spans="7:7">
      <c r="G4184" s="22">
        <f t="shared" si="68"/>
        <v>0</v>
      </c>
    </row>
    <row r="4185" spans="7:7">
      <c r="G4185" s="22">
        <f t="shared" si="68"/>
        <v>0</v>
      </c>
    </row>
    <row r="4186" spans="7:7">
      <c r="G4186" s="22">
        <f t="shared" si="68"/>
        <v>0</v>
      </c>
    </row>
    <row r="4187" spans="7:7">
      <c r="G4187" s="22">
        <f t="shared" si="68"/>
        <v>0</v>
      </c>
    </row>
    <row r="4188" spans="7:7">
      <c r="G4188" s="22">
        <f t="shared" si="68"/>
        <v>0</v>
      </c>
    </row>
    <row r="4189" spans="7:7">
      <c r="G4189" s="22">
        <f t="shared" si="68"/>
        <v>0</v>
      </c>
    </row>
    <row r="4190" spans="7:7">
      <c r="G4190" s="22">
        <f t="shared" si="68"/>
        <v>0</v>
      </c>
    </row>
    <row r="4191" spans="7:7">
      <c r="G4191" s="22">
        <f t="shared" si="68"/>
        <v>0</v>
      </c>
    </row>
    <row r="4192" spans="7:7">
      <c r="G4192" s="22">
        <f t="shared" si="68"/>
        <v>0</v>
      </c>
    </row>
    <row r="4193" spans="7:7">
      <c r="G4193" s="22">
        <f t="shared" si="68"/>
        <v>0</v>
      </c>
    </row>
    <row r="4194" spans="7:7">
      <c r="G4194" s="22">
        <f t="shared" si="68"/>
        <v>0</v>
      </c>
    </row>
    <row r="4195" spans="7:7">
      <c r="G4195" s="22">
        <f t="shared" si="68"/>
        <v>0</v>
      </c>
    </row>
    <row r="4196" spans="7:7">
      <c r="G4196" s="22">
        <f t="shared" si="68"/>
        <v>0</v>
      </c>
    </row>
    <row r="4197" spans="7:7">
      <c r="G4197" s="22">
        <f t="shared" si="68"/>
        <v>0</v>
      </c>
    </row>
    <row r="4198" spans="7:7">
      <c r="G4198" s="22">
        <f t="shared" si="68"/>
        <v>0</v>
      </c>
    </row>
    <row r="4199" spans="7:7">
      <c r="G4199" s="22">
        <f t="shared" si="68"/>
        <v>0</v>
      </c>
    </row>
    <row r="4200" spans="7:7">
      <c r="G4200" s="22">
        <f t="shared" si="68"/>
        <v>0</v>
      </c>
    </row>
    <row r="4201" spans="7:7">
      <c r="G4201" s="22">
        <f t="shared" si="68"/>
        <v>0</v>
      </c>
    </row>
    <row r="4202" spans="7:7">
      <c r="G4202" s="22">
        <f t="shared" si="68"/>
        <v>0</v>
      </c>
    </row>
    <row r="4203" spans="7:7">
      <c r="G4203" s="22">
        <f t="shared" si="68"/>
        <v>0</v>
      </c>
    </row>
    <row r="4204" spans="7:7">
      <c r="G4204" s="22">
        <f t="shared" si="68"/>
        <v>0</v>
      </c>
    </row>
    <row r="4205" spans="7:7">
      <c r="G4205" s="22">
        <f t="shared" si="68"/>
        <v>0</v>
      </c>
    </row>
    <row r="4206" spans="7:7">
      <c r="G4206" s="22">
        <f t="shared" si="68"/>
        <v>0</v>
      </c>
    </row>
    <row r="4207" spans="7:7">
      <c r="G4207" s="22">
        <f t="shared" si="68"/>
        <v>0</v>
      </c>
    </row>
    <row r="4208" spans="7:7">
      <c r="G4208" s="22">
        <f t="shared" si="68"/>
        <v>0</v>
      </c>
    </row>
    <row r="4209" spans="7:7">
      <c r="G4209" s="22">
        <f t="shared" si="68"/>
        <v>0</v>
      </c>
    </row>
    <row r="4210" spans="7:7">
      <c r="G4210" s="22">
        <f t="shared" si="68"/>
        <v>0</v>
      </c>
    </row>
    <row r="4211" spans="7:7">
      <c r="G4211" s="22">
        <f t="shared" si="68"/>
        <v>0</v>
      </c>
    </row>
    <row r="4212" spans="7:7">
      <c r="G4212" s="22">
        <f t="shared" si="68"/>
        <v>0</v>
      </c>
    </row>
    <row r="4213" spans="7:7">
      <c r="G4213" s="22">
        <f t="shared" si="68"/>
        <v>0</v>
      </c>
    </row>
    <row r="4214" spans="7:7">
      <c r="G4214" s="22">
        <f t="shared" si="68"/>
        <v>0</v>
      </c>
    </row>
    <row r="4215" spans="7:7">
      <c r="G4215" s="22">
        <f t="shared" si="68"/>
        <v>0</v>
      </c>
    </row>
    <row r="4216" spans="7:7">
      <c r="G4216" s="22">
        <f t="shared" ref="G4216:G4279" si="69">SUM(F4216)-SUM(E4216)</f>
        <v>0</v>
      </c>
    </row>
    <row r="4217" spans="7:7">
      <c r="G4217" s="22">
        <f t="shared" si="69"/>
        <v>0</v>
      </c>
    </row>
    <row r="4218" spans="7:7">
      <c r="G4218" s="22">
        <f t="shared" si="69"/>
        <v>0</v>
      </c>
    </row>
    <row r="4219" spans="7:7">
      <c r="G4219" s="22">
        <f t="shared" si="69"/>
        <v>0</v>
      </c>
    </row>
    <row r="4220" spans="7:7">
      <c r="G4220" s="22">
        <f t="shared" si="69"/>
        <v>0</v>
      </c>
    </row>
    <row r="4221" spans="7:7">
      <c r="G4221" s="22">
        <f t="shared" si="69"/>
        <v>0</v>
      </c>
    </row>
    <row r="4222" spans="7:7">
      <c r="G4222" s="22">
        <f t="shared" si="69"/>
        <v>0</v>
      </c>
    </row>
    <row r="4223" spans="7:7">
      <c r="G4223" s="22">
        <f t="shared" si="69"/>
        <v>0</v>
      </c>
    </row>
    <row r="4224" spans="7:7">
      <c r="G4224" s="22">
        <f t="shared" si="69"/>
        <v>0</v>
      </c>
    </row>
    <row r="4225" spans="7:7">
      <c r="G4225" s="22">
        <f t="shared" si="69"/>
        <v>0</v>
      </c>
    </row>
    <row r="4226" spans="7:7">
      <c r="G4226" s="22">
        <f t="shared" si="69"/>
        <v>0</v>
      </c>
    </row>
    <row r="4227" spans="7:7">
      <c r="G4227" s="22">
        <f t="shared" si="69"/>
        <v>0</v>
      </c>
    </row>
    <row r="4228" spans="7:7">
      <c r="G4228" s="22">
        <f t="shared" si="69"/>
        <v>0</v>
      </c>
    </row>
    <row r="4229" spans="7:7">
      <c r="G4229" s="22">
        <f t="shared" si="69"/>
        <v>0</v>
      </c>
    </row>
    <row r="4230" spans="7:7">
      <c r="G4230" s="22">
        <f t="shared" si="69"/>
        <v>0</v>
      </c>
    </row>
    <row r="4231" spans="7:7">
      <c r="G4231" s="22">
        <f t="shared" si="69"/>
        <v>0</v>
      </c>
    </row>
    <row r="4232" spans="7:7">
      <c r="G4232" s="22">
        <f t="shared" si="69"/>
        <v>0</v>
      </c>
    </row>
    <row r="4233" spans="7:7">
      <c r="G4233" s="22">
        <f t="shared" si="69"/>
        <v>0</v>
      </c>
    </row>
    <row r="4234" spans="7:7">
      <c r="G4234" s="22">
        <f t="shared" si="69"/>
        <v>0</v>
      </c>
    </row>
    <row r="4235" spans="7:7">
      <c r="G4235" s="22">
        <f t="shared" si="69"/>
        <v>0</v>
      </c>
    </row>
    <row r="4236" spans="7:7">
      <c r="G4236" s="22">
        <f t="shared" si="69"/>
        <v>0</v>
      </c>
    </row>
    <row r="4237" spans="7:7">
      <c r="G4237" s="22">
        <f t="shared" si="69"/>
        <v>0</v>
      </c>
    </row>
    <row r="4238" spans="7:7">
      <c r="G4238" s="22">
        <f t="shared" si="69"/>
        <v>0</v>
      </c>
    </row>
    <row r="4239" spans="7:7">
      <c r="G4239" s="22">
        <f t="shared" si="69"/>
        <v>0</v>
      </c>
    </row>
    <row r="4240" spans="7:7">
      <c r="G4240" s="22">
        <f t="shared" si="69"/>
        <v>0</v>
      </c>
    </row>
    <row r="4241" spans="7:7">
      <c r="G4241" s="22">
        <f t="shared" si="69"/>
        <v>0</v>
      </c>
    </row>
    <row r="4242" spans="7:7">
      <c r="G4242" s="22">
        <f t="shared" si="69"/>
        <v>0</v>
      </c>
    </row>
    <row r="4243" spans="7:7">
      <c r="G4243" s="22">
        <f t="shared" si="69"/>
        <v>0</v>
      </c>
    </row>
    <row r="4244" spans="7:7">
      <c r="G4244" s="22">
        <f t="shared" si="69"/>
        <v>0</v>
      </c>
    </row>
    <row r="4245" spans="7:7">
      <c r="G4245" s="22">
        <f t="shared" si="69"/>
        <v>0</v>
      </c>
    </row>
    <row r="4246" spans="7:7">
      <c r="G4246" s="22">
        <f t="shared" si="69"/>
        <v>0</v>
      </c>
    </row>
    <row r="4247" spans="7:7">
      <c r="G4247" s="22">
        <f t="shared" si="69"/>
        <v>0</v>
      </c>
    </row>
    <row r="4248" spans="7:7">
      <c r="G4248" s="22">
        <f t="shared" si="69"/>
        <v>0</v>
      </c>
    </row>
    <row r="4249" spans="7:7">
      <c r="G4249" s="22">
        <f t="shared" si="69"/>
        <v>0</v>
      </c>
    </row>
    <row r="4250" spans="7:7">
      <c r="G4250" s="22">
        <f t="shared" si="69"/>
        <v>0</v>
      </c>
    </row>
    <row r="4251" spans="7:7">
      <c r="G4251" s="22">
        <f t="shared" si="69"/>
        <v>0</v>
      </c>
    </row>
    <row r="4252" spans="7:7">
      <c r="G4252" s="22">
        <f t="shared" si="69"/>
        <v>0</v>
      </c>
    </row>
    <row r="4253" spans="7:7">
      <c r="G4253" s="22">
        <f t="shared" si="69"/>
        <v>0</v>
      </c>
    </row>
    <row r="4254" spans="7:7">
      <c r="G4254" s="22">
        <f t="shared" si="69"/>
        <v>0</v>
      </c>
    </row>
    <row r="4255" spans="7:7">
      <c r="G4255" s="22">
        <f t="shared" si="69"/>
        <v>0</v>
      </c>
    </row>
    <row r="4256" spans="7:7">
      <c r="G4256" s="22">
        <f t="shared" si="69"/>
        <v>0</v>
      </c>
    </row>
    <row r="4257" spans="7:7">
      <c r="G4257" s="22">
        <f t="shared" si="69"/>
        <v>0</v>
      </c>
    </row>
    <row r="4258" spans="7:7">
      <c r="G4258" s="22">
        <f t="shared" si="69"/>
        <v>0</v>
      </c>
    </row>
    <row r="4259" spans="7:7">
      <c r="G4259" s="22">
        <f t="shared" si="69"/>
        <v>0</v>
      </c>
    </row>
    <row r="4260" spans="7:7">
      <c r="G4260" s="22">
        <f t="shared" si="69"/>
        <v>0</v>
      </c>
    </row>
    <row r="4261" spans="7:7">
      <c r="G4261" s="22">
        <f t="shared" si="69"/>
        <v>0</v>
      </c>
    </row>
    <row r="4262" spans="7:7">
      <c r="G4262" s="22">
        <f t="shared" si="69"/>
        <v>0</v>
      </c>
    </row>
    <row r="4263" spans="7:7">
      <c r="G4263" s="22">
        <f t="shared" si="69"/>
        <v>0</v>
      </c>
    </row>
    <row r="4264" spans="7:7">
      <c r="G4264" s="22">
        <f t="shared" si="69"/>
        <v>0</v>
      </c>
    </row>
    <row r="4265" spans="7:7">
      <c r="G4265" s="22">
        <f t="shared" si="69"/>
        <v>0</v>
      </c>
    </row>
    <row r="4266" spans="7:7">
      <c r="G4266" s="22">
        <f t="shared" si="69"/>
        <v>0</v>
      </c>
    </row>
    <row r="4267" spans="7:7">
      <c r="G4267" s="22">
        <f t="shared" si="69"/>
        <v>0</v>
      </c>
    </row>
    <row r="4268" spans="7:7">
      <c r="G4268" s="22">
        <f t="shared" si="69"/>
        <v>0</v>
      </c>
    </row>
    <row r="4269" spans="7:7">
      <c r="G4269" s="22">
        <f t="shared" si="69"/>
        <v>0</v>
      </c>
    </row>
    <row r="4270" spans="7:7">
      <c r="G4270" s="22">
        <f t="shared" si="69"/>
        <v>0</v>
      </c>
    </row>
    <row r="4271" spans="7:7">
      <c r="G4271" s="22">
        <f t="shared" si="69"/>
        <v>0</v>
      </c>
    </row>
    <row r="4272" spans="7:7">
      <c r="G4272" s="22">
        <f t="shared" si="69"/>
        <v>0</v>
      </c>
    </row>
    <row r="4273" spans="7:7">
      <c r="G4273" s="22">
        <f t="shared" si="69"/>
        <v>0</v>
      </c>
    </row>
    <row r="4274" spans="7:7">
      <c r="G4274" s="22">
        <f t="shared" si="69"/>
        <v>0</v>
      </c>
    </row>
    <row r="4275" spans="7:7">
      <c r="G4275" s="22">
        <f t="shared" si="69"/>
        <v>0</v>
      </c>
    </row>
    <row r="4276" spans="7:7">
      <c r="G4276" s="22">
        <f t="shared" si="69"/>
        <v>0</v>
      </c>
    </row>
    <row r="4277" spans="7:7">
      <c r="G4277" s="22">
        <f t="shared" si="69"/>
        <v>0</v>
      </c>
    </row>
    <row r="4278" spans="7:7">
      <c r="G4278" s="22">
        <f t="shared" si="69"/>
        <v>0</v>
      </c>
    </row>
    <row r="4279" spans="7:7">
      <c r="G4279" s="22">
        <f t="shared" si="69"/>
        <v>0</v>
      </c>
    </row>
    <row r="4280" spans="7:7">
      <c r="G4280" s="22">
        <f t="shared" ref="G4280:G4343" si="70">SUM(F4280)-SUM(E4280)</f>
        <v>0</v>
      </c>
    </row>
    <row r="4281" spans="7:7">
      <c r="G4281" s="22">
        <f t="shared" si="70"/>
        <v>0</v>
      </c>
    </row>
    <row r="4282" spans="7:7">
      <c r="G4282" s="22">
        <f t="shared" si="70"/>
        <v>0</v>
      </c>
    </row>
    <row r="4283" spans="7:7">
      <c r="G4283" s="22">
        <f t="shared" si="70"/>
        <v>0</v>
      </c>
    </row>
    <row r="4284" spans="7:7">
      <c r="G4284" s="22">
        <f t="shared" si="70"/>
        <v>0</v>
      </c>
    </row>
    <row r="4285" spans="7:7">
      <c r="G4285" s="22">
        <f t="shared" si="70"/>
        <v>0</v>
      </c>
    </row>
    <row r="4286" spans="7:7">
      <c r="G4286" s="22">
        <f t="shared" si="70"/>
        <v>0</v>
      </c>
    </row>
    <row r="4287" spans="7:7">
      <c r="G4287" s="22">
        <f t="shared" si="70"/>
        <v>0</v>
      </c>
    </row>
    <row r="4288" spans="7:7">
      <c r="G4288" s="22">
        <f t="shared" si="70"/>
        <v>0</v>
      </c>
    </row>
    <row r="4289" spans="7:7">
      <c r="G4289" s="22">
        <f t="shared" si="70"/>
        <v>0</v>
      </c>
    </row>
    <row r="4290" spans="7:7">
      <c r="G4290" s="22">
        <f t="shared" si="70"/>
        <v>0</v>
      </c>
    </row>
    <row r="4291" spans="7:7">
      <c r="G4291" s="22">
        <f t="shared" si="70"/>
        <v>0</v>
      </c>
    </row>
    <row r="4292" spans="7:7">
      <c r="G4292" s="22">
        <f t="shared" si="70"/>
        <v>0</v>
      </c>
    </row>
    <row r="4293" spans="7:7">
      <c r="G4293" s="22">
        <f t="shared" si="70"/>
        <v>0</v>
      </c>
    </row>
    <row r="4294" spans="7:7">
      <c r="G4294" s="22">
        <f t="shared" si="70"/>
        <v>0</v>
      </c>
    </row>
    <row r="4295" spans="7:7">
      <c r="G4295" s="22">
        <f t="shared" si="70"/>
        <v>0</v>
      </c>
    </row>
    <row r="4296" spans="7:7">
      <c r="G4296" s="22">
        <f t="shared" si="70"/>
        <v>0</v>
      </c>
    </row>
    <row r="4297" spans="7:7">
      <c r="G4297" s="22">
        <f t="shared" si="70"/>
        <v>0</v>
      </c>
    </row>
    <row r="4298" spans="7:7">
      <c r="G4298" s="22">
        <f t="shared" si="70"/>
        <v>0</v>
      </c>
    </row>
    <row r="4299" spans="7:7">
      <c r="G4299" s="22">
        <f t="shared" si="70"/>
        <v>0</v>
      </c>
    </row>
    <row r="4300" spans="7:7">
      <c r="G4300" s="22">
        <f t="shared" si="70"/>
        <v>0</v>
      </c>
    </row>
    <row r="4301" spans="7:7">
      <c r="G4301" s="22">
        <f t="shared" si="70"/>
        <v>0</v>
      </c>
    </row>
    <row r="4302" spans="7:7">
      <c r="G4302" s="22">
        <f t="shared" si="70"/>
        <v>0</v>
      </c>
    </row>
    <row r="4303" spans="7:7">
      <c r="G4303" s="22">
        <f t="shared" si="70"/>
        <v>0</v>
      </c>
    </row>
    <row r="4304" spans="7:7">
      <c r="G4304" s="22">
        <f t="shared" si="70"/>
        <v>0</v>
      </c>
    </row>
    <row r="4305" spans="7:7">
      <c r="G4305" s="22">
        <f t="shared" si="70"/>
        <v>0</v>
      </c>
    </row>
    <row r="4306" spans="7:7">
      <c r="G4306" s="22">
        <f t="shared" si="70"/>
        <v>0</v>
      </c>
    </row>
    <row r="4307" spans="7:7">
      <c r="G4307" s="22">
        <f t="shared" si="70"/>
        <v>0</v>
      </c>
    </row>
    <row r="4308" spans="7:7">
      <c r="G4308" s="22">
        <f t="shared" si="70"/>
        <v>0</v>
      </c>
    </row>
    <row r="4309" spans="7:7">
      <c r="G4309" s="22">
        <f t="shared" si="70"/>
        <v>0</v>
      </c>
    </row>
    <row r="4310" spans="7:7">
      <c r="G4310" s="22">
        <f t="shared" si="70"/>
        <v>0</v>
      </c>
    </row>
    <row r="4311" spans="7:7">
      <c r="G4311" s="22">
        <f t="shared" si="70"/>
        <v>0</v>
      </c>
    </row>
    <row r="4312" spans="7:7">
      <c r="G4312" s="22">
        <f t="shared" si="70"/>
        <v>0</v>
      </c>
    </row>
    <row r="4313" spans="7:7">
      <c r="G4313" s="22">
        <f t="shared" si="70"/>
        <v>0</v>
      </c>
    </row>
    <row r="4314" spans="7:7">
      <c r="G4314" s="22">
        <f t="shared" si="70"/>
        <v>0</v>
      </c>
    </row>
    <row r="4315" spans="7:7">
      <c r="G4315" s="22">
        <f t="shared" si="70"/>
        <v>0</v>
      </c>
    </row>
    <row r="4316" spans="7:7">
      <c r="G4316" s="22">
        <f t="shared" si="70"/>
        <v>0</v>
      </c>
    </row>
    <row r="4317" spans="7:7">
      <c r="G4317" s="22">
        <f t="shared" si="70"/>
        <v>0</v>
      </c>
    </row>
    <row r="4318" spans="7:7">
      <c r="G4318" s="22">
        <f t="shared" si="70"/>
        <v>0</v>
      </c>
    </row>
    <row r="4319" spans="7:7">
      <c r="G4319" s="22">
        <f t="shared" si="70"/>
        <v>0</v>
      </c>
    </row>
    <row r="4320" spans="7:7">
      <c r="G4320" s="22">
        <f t="shared" si="70"/>
        <v>0</v>
      </c>
    </row>
    <row r="4321" spans="7:7">
      <c r="G4321" s="22">
        <f t="shared" si="70"/>
        <v>0</v>
      </c>
    </row>
    <row r="4322" spans="7:7">
      <c r="G4322" s="22">
        <f t="shared" si="70"/>
        <v>0</v>
      </c>
    </row>
    <row r="4323" spans="7:7">
      <c r="G4323" s="22">
        <f t="shared" si="70"/>
        <v>0</v>
      </c>
    </row>
    <row r="4324" spans="7:7">
      <c r="G4324" s="22">
        <f t="shared" si="70"/>
        <v>0</v>
      </c>
    </row>
    <row r="4325" spans="7:7">
      <c r="G4325" s="22">
        <f t="shared" si="70"/>
        <v>0</v>
      </c>
    </row>
    <row r="4326" spans="7:7">
      <c r="G4326" s="22">
        <f t="shared" si="70"/>
        <v>0</v>
      </c>
    </row>
    <row r="4327" spans="7:7">
      <c r="G4327" s="22">
        <f t="shared" si="70"/>
        <v>0</v>
      </c>
    </row>
    <row r="4328" spans="7:7">
      <c r="G4328" s="22">
        <f t="shared" si="70"/>
        <v>0</v>
      </c>
    </row>
    <row r="4329" spans="7:7">
      <c r="G4329" s="22">
        <f t="shared" si="70"/>
        <v>0</v>
      </c>
    </row>
    <row r="4330" spans="7:7">
      <c r="G4330" s="22">
        <f t="shared" si="70"/>
        <v>0</v>
      </c>
    </row>
    <row r="4331" spans="7:7">
      <c r="G4331" s="22">
        <f t="shared" si="70"/>
        <v>0</v>
      </c>
    </row>
    <row r="4332" spans="7:7">
      <c r="G4332" s="22">
        <f t="shared" si="70"/>
        <v>0</v>
      </c>
    </row>
    <row r="4333" spans="7:7">
      <c r="G4333" s="22">
        <f t="shared" si="70"/>
        <v>0</v>
      </c>
    </row>
    <row r="4334" spans="7:7">
      <c r="G4334" s="22">
        <f t="shared" si="70"/>
        <v>0</v>
      </c>
    </row>
    <row r="4335" spans="7:7">
      <c r="G4335" s="22">
        <f t="shared" si="70"/>
        <v>0</v>
      </c>
    </row>
    <row r="4336" spans="7:7">
      <c r="G4336" s="22">
        <f t="shared" si="70"/>
        <v>0</v>
      </c>
    </row>
    <row r="4337" spans="7:7">
      <c r="G4337" s="22">
        <f t="shared" si="70"/>
        <v>0</v>
      </c>
    </row>
    <row r="4338" spans="7:7">
      <c r="G4338" s="22">
        <f t="shared" si="70"/>
        <v>0</v>
      </c>
    </row>
    <row r="4339" spans="7:7">
      <c r="G4339" s="22">
        <f t="shared" si="70"/>
        <v>0</v>
      </c>
    </row>
    <row r="4340" spans="7:7">
      <c r="G4340" s="22">
        <f t="shared" si="70"/>
        <v>0</v>
      </c>
    </row>
    <row r="4341" spans="7:7">
      <c r="G4341" s="22">
        <f t="shared" si="70"/>
        <v>0</v>
      </c>
    </row>
    <row r="4342" spans="7:7">
      <c r="G4342" s="22">
        <f t="shared" si="70"/>
        <v>0</v>
      </c>
    </row>
    <row r="4343" spans="7:7">
      <c r="G4343" s="22">
        <f t="shared" si="70"/>
        <v>0</v>
      </c>
    </row>
    <row r="4344" spans="7:7">
      <c r="G4344" s="22">
        <f t="shared" ref="G4344:G4407" si="71">SUM(F4344)-SUM(E4344)</f>
        <v>0</v>
      </c>
    </row>
    <row r="4345" spans="7:7">
      <c r="G4345" s="22">
        <f t="shared" si="71"/>
        <v>0</v>
      </c>
    </row>
    <row r="4346" spans="7:7">
      <c r="G4346" s="22">
        <f t="shared" si="71"/>
        <v>0</v>
      </c>
    </row>
    <row r="4347" spans="7:7">
      <c r="G4347" s="22">
        <f t="shared" si="71"/>
        <v>0</v>
      </c>
    </row>
    <row r="4348" spans="7:7">
      <c r="G4348" s="22">
        <f t="shared" si="71"/>
        <v>0</v>
      </c>
    </row>
    <row r="4349" spans="7:7">
      <c r="G4349" s="22">
        <f t="shared" si="71"/>
        <v>0</v>
      </c>
    </row>
    <row r="4350" spans="7:7">
      <c r="G4350" s="22">
        <f t="shared" si="71"/>
        <v>0</v>
      </c>
    </row>
    <row r="4351" spans="7:7">
      <c r="G4351" s="22">
        <f t="shared" si="71"/>
        <v>0</v>
      </c>
    </row>
    <row r="4352" spans="7:7">
      <c r="G4352" s="22">
        <f t="shared" si="71"/>
        <v>0</v>
      </c>
    </row>
    <row r="4353" spans="7:7">
      <c r="G4353" s="22">
        <f t="shared" si="71"/>
        <v>0</v>
      </c>
    </row>
    <row r="4354" spans="7:7">
      <c r="G4354" s="22">
        <f t="shared" si="71"/>
        <v>0</v>
      </c>
    </row>
    <row r="4355" spans="7:7">
      <c r="G4355" s="22">
        <f t="shared" si="71"/>
        <v>0</v>
      </c>
    </row>
    <row r="4356" spans="7:7">
      <c r="G4356" s="22">
        <f t="shared" si="71"/>
        <v>0</v>
      </c>
    </row>
    <row r="4357" spans="7:7">
      <c r="G4357" s="22">
        <f t="shared" si="71"/>
        <v>0</v>
      </c>
    </row>
    <row r="4358" spans="7:7">
      <c r="G4358" s="22">
        <f t="shared" si="71"/>
        <v>0</v>
      </c>
    </row>
    <row r="4359" spans="7:7">
      <c r="G4359" s="22">
        <f t="shared" si="71"/>
        <v>0</v>
      </c>
    </row>
    <row r="4360" spans="7:7">
      <c r="G4360" s="22">
        <f t="shared" si="71"/>
        <v>0</v>
      </c>
    </row>
    <row r="4361" spans="7:7">
      <c r="G4361" s="22">
        <f t="shared" si="71"/>
        <v>0</v>
      </c>
    </row>
    <row r="4362" spans="7:7">
      <c r="G4362" s="22">
        <f t="shared" si="71"/>
        <v>0</v>
      </c>
    </row>
    <row r="4363" spans="7:7">
      <c r="G4363" s="22">
        <f t="shared" si="71"/>
        <v>0</v>
      </c>
    </row>
    <row r="4364" spans="7:7">
      <c r="G4364" s="22">
        <f t="shared" si="71"/>
        <v>0</v>
      </c>
    </row>
    <row r="4365" spans="7:7">
      <c r="G4365" s="22">
        <f t="shared" si="71"/>
        <v>0</v>
      </c>
    </row>
    <row r="4366" spans="7:7">
      <c r="G4366" s="22">
        <f t="shared" si="71"/>
        <v>0</v>
      </c>
    </row>
    <row r="4367" spans="7:7">
      <c r="G4367" s="22">
        <f t="shared" si="71"/>
        <v>0</v>
      </c>
    </row>
    <row r="4368" spans="7:7">
      <c r="G4368" s="22">
        <f t="shared" si="71"/>
        <v>0</v>
      </c>
    </row>
    <row r="4369" spans="7:7">
      <c r="G4369" s="22">
        <f t="shared" si="71"/>
        <v>0</v>
      </c>
    </row>
    <row r="4370" spans="7:7">
      <c r="G4370" s="22">
        <f t="shared" si="71"/>
        <v>0</v>
      </c>
    </row>
    <row r="4371" spans="7:7">
      <c r="G4371" s="22">
        <f t="shared" si="71"/>
        <v>0</v>
      </c>
    </row>
    <row r="4372" spans="7:7">
      <c r="G4372" s="22">
        <f t="shared" si="71"/>
        <v>0</v>
      </c>
    </row>
    <row r="4373" spans="7:7">
      <c r="G4373" s="22">
        <f t="shared" si="71"/>
        <v>0</v>
      </c>
    </row>
    <row r="4374" spans="7:7">
      <c r="G4374" s="22">
        <f t="shared" si="71"/>
        <v>0</v>
      </c>
    </row>
    <row r="4375" spans="7:7">
      <c r="G4375" s="22">
        <f t="shared" si="71"/>
        <v>0</v>
      </c>
    </row>
    <row r="4376" spans="7:7">
      <c r="G4376" s="22">
        <f t="shared" si="71"/>
        <v>0</v>
      </c>
    </row>
    <row r="4377" spans="7:7">
      <c r="G4377" s="22">
        <f t="shared" si="71"/>
        <v>0</v>
      </c>
    </row>
    <row r="4378" spans="7:7">
      <c r="G4378" s="22">
        <f t="shared" si="71"/>
        <v>0</v>
      </c>
    </row>
    <row r="4379" spans="7:7">
      <c r="G4379" s="22">
        <f t="shared" si="71"/>
        <v>0</v>
      </c>
    </row>
    <row r="4380" spans="7:7">
      <c r="G4380" s="22">
        <f t="shared" si="71"/>
        <v>0</v>
      </c>
    </row>
    <row r="4381" spans="7:7">
      <c r="G4381" s="22">
        <f t="shared" si="71"/>
        <v>0</v>
      </c>
    </row>
    <row r="4382" spans="7:7">
      <c r="G4382" s="22">
        <f t="shared" si="71"/>
        <v>0</v>
      </c>
    </row>
    <row r="4383" spans="7:7">
      <c r="G4383" s="22">
        <f t="shared" si="71"/>
        <v>0</v>
      </c>
    </row>
    <row r="4384" spans="7:7">
      <c r="G4384" s="22">
        <f t="shared" si="71"/>
        <v>0</v>
      </c>
    </row>
    <row r="4385" spans="7:7">
      <c r="G4385" s="22">
        <f t="shared" si="71"/>
        <v>0</v>
      </c>
    </row>
    <row r="4386" spans="7:7">
      <c r="G4386" s="22">
        <f t="shared" si="71"/>
        <v>0</v>
      </c>
    </row>
    <row r="4387" spans="7:7">
      <c r="G4387" s="22">
        <f t="shared" si="71"/>
        <v>0</v>
      </c>
    </row>
    <row r="4388" spans="7:7">
      <c r="G4388" s="22">
        <f t="shared" si="71"/>
        <v>0</v>
      </c>
    </row>
    <row r="4389" spans="7:7">
      <c r="G4389" s="22">
        <f t="shared" si="71"/>
        <v>0</v>
      </c>
    </row>
    <row r="4390" spans="7:7">
      <c r="G4390" s="22">
        <f t="shared" si="71"/>
        <v>0</v>
      </c>
    </row>
    <row r="4391" spans="7:7">
      <c r="G4391" s="22">
        <f t="shared" si="71"/>
        <v>0</v>
      </c>
    </row>
    <row r="4392" spans="7:7">
      <c r="G4392" s="22">
        <f t="shared" si="71"/>
        <v>0</v>
      </c>
    </row>
    <row r="4393" spans="7:7">
      <c r="G4393" s="22">
        <f t="shared" si="71"/>
        <v>0</v>
      </c>
    </row>
    <row r="4394" spans="7:7">
      <c r="G4394" s="22">
        <f t="shared" si="71"/>
        <v>0</v>
      </c>
    </row>
    <row r="4395" spans="7:7">
      <c r="G4395" s="22">
        <f t="shared" si="71"/>
        <v>0</v>
      </c>
    </row>
    <row r="4396" spans="7:7">
      <c r="G4396" s="22">
        <f t="shared" si="71"/>
        <v>0</v>
      </c>
    </row>
    <row r="4397" spans="7:7">
      <c r="G4397" s="22">
        <f t="shared" si="71"/>
        <v>0</v>
      </c>
    </row>
    <row r="4398" spans="7:7">
      <c r="G4398" s="22">
        <f t="shared" si="71"/>
        <v>0</v>
      </c>
    </row>
    <row r="4399" spans="7:7">
      <c r="G4399" s="22">
        <f t="shared" si="71"/>
        <v>0</v>
      </c>
    </row>
    <row r="4400" spans="7:7">
      <c r="G4400" s="22">
        <f t="shared" si="71"/>
        <v>0</v>
      </c>
    </row>
    <row r="4401" spans="7:7">
      <c r="G4401" s="22">
        <f t="shared" si="71"/>
        <v>0</v>
      </c>
    </row>
    <row r="4402" spans="7:7">
      <c r="G4402" s="22">
        <f t="shared" si="71"/>
        <v>0</v>
      </c>
    </row>
    <row r="4403" spans="7:7">
      <c r="G4403" s="22">
        <f t="shared" si="71"/>
        <v>0</v>
      </c>
    </row>
    <row r="4404" spans="7:7">
      <c r="G4404" s="22">
        <f t="shared" si="71"/>
        <v>0</v>
      </c>
    </row>
    <row r="4405" spans="7:7">
      <c r="G4405" s="22">
        <f t="shared" si="71"/>
        <v>0</v>
      </c>
    </row>
    <row r="4406" spans="7:7">
      <c r="G4406" s="22">
        <f t="shared" si="71"/>
        <v>0</v>
      </c>
    </row>
    <row r="4407" spans="7:7">
      <c r="G4407" s="22">
        <f t="shared" si="71"/>
        <v>0</v>
      </c>
    </row>
    <row r="4408" spans="7:7">
      <c r="G4408" s="22">
        <f t="shared" ref="G4408:G4460" si="72">SUM(F4408)-SUM(E4408)</f>
        <v>0</v>
      </c>
    </row>
    <row r="4409" spans="7:7">
      <c r="G4409" s="22">
        <f t="shared" si="72"/>
        <v>0</v>
      </c>
    </row>
    <row r="4410" spans="7:7">
      <c r="G4410" s="22">
        <f t="shared" si="72"/>
        <v>0</v>
      </c>
    </row>
    <row r="4411" spans="7:7">
      <c r="G4411" s="22">
        <f t="shared" si="72"/>
        <v>0</v>
      </c>
    </row>
    <row r="4412" spans="7:7">
      <c r="G4412" s="22">
        <f t="shared" si="72"/>
        <v>0</v>
      </c>
    </row>
    <row r="4413" spans="7:7">
      <c r="G4413" s="22">
        <f t="shared" si="72"/>
        <v>0</v>
      </c>
    </row>
    <row r="4414" spans="7:7">
      <c r="G4414" s="22">
        <f t="shared" si="72"/>
        <v>0</v>
      </c>
    </row>
    <row r="4415" spans="7:7">
      <c r="G4415" s="22">
        <f t="shared" si="72"/>
        <v>0</v>
      </c>
    </row>
    <row r="4416" spans="7:7">
      <c r="G4416" s="22">
        <f t="shared" si="72"/>
        <v>0</v>
      </c>
    </row>
    <row r="4417" spans="7:7">
      <c r="G4417" s="22">
        <f t="shared" si="72"/>
        <v>0</v>
      </c>
    </row>
    <row r="4418" spans="7:7">
      <c r="G4418" s="22">
        <f t="shared" si="72"/>
        <v>0</v>
      </c>
    </row>
    <row r="4419" spans="7:7">
      <c r="G4419" s="22">
        <f t="shared" si="72"/>
        <v>0</v>
      </c>
    </row>
    <row r="4420" spans="7:7">
      <c r="G4420" s="22">
        <f t="shared" si="72"/>
        <v>0</v>
      </c>
    </row>
    <row r="4421" spans="7:7">
      <c r="G4421" s="22">
        <f t="shared" si="72"/>
        <v>0</v>
      </c>
    </row>
    <row r="4422" spans="7:7">
      <c r="G4422" s="22">
        <f t="shared" si="72"/>
        <v>0</v>
      </c>
    </row>
    <row r="4423" spans="7:7">
      <c r="G4423" s="22">
        <f t="shared" si="72"/>
        <v>0</v>
      </c>
    </row>
    <row r="4424" spans="7:7">
      <c r="G4424" s="22">
        <f t="shared" si="72"/>
        <v>0</v>
      </c>
    </row>
    <row r="4425" spans="7:7">
      <c r="G4425" s="22">
        <f t="shared" si="72"/>
        <v>0</v>
      </c>
    </row>
    <row r="4426" spans="7:7">
      <c r="G4426" s="22">
        <f t="shared" si="72"/>
        <v>0</v>
      </c>
    </row>
    <row r="4427" spans="7:7">
      <c r="G4427" s="22">
        <f t="shared" si="72"/>
        <v>0</v>
      </c>
    </row>
    <row r="4428" spans="7:7">
      <c r="G4428" s="22">
        <f t="shared" si="72"/>
        <v>0</v>
      </c>
    </row>
    <row r="4429" spans="7:7">
      <c r="G4429" s="22">
        <f t="shared" si="72"/>
        <v>0</v>
      </c>
    </row>
    <row r="4430" spans="7:7">
      <c r="G4430" s="22">
        <f t="shared" si="72"/>
        <v>0</v>
      </c>
    </row>
    <row r="4431" spans="7:7">
      <c r="G4431" s="22">
        <f t="shared" si="72"/>
        <v>0</v>
      </c>
    </row>
    <row r="4432" spans="7:7">
      <c r="G4432" s="22">
        <f t="shared" si="72"/>
        <v>0</v>
      </c>
    </row>
    <row r="4433" spans="7:7">
      <c r="G4433" s="22">
        <f t="shared" si="72"/>
        <v>0</v>
      </c>
    </row>
    <row r="4434" spans="7:7">
      <c r="G4434" s="22">
        <f t="shared" si="72"/>
        <v>0</v>
      </c>
    </row>
    <row r="4435" spans="7:7">
      <c r="G4435" s="22">
        <f t="shared" si="72"/>
        <v>0</v>
      </c>
    </row>
    <row r="4436" spans="7:7">
      <c r="G4436" s="22">
        <f t="shared" si="72"/>
        <v>0</v>
      </c>
    </row>
    <row r="4437" spans="7:7">
      <c r="G4437" s="22">
        <f t="shared" si="72"/>
        <v>0</v>
      </c>
    </row>
    <row r="4438" spans="7:7">
      <c r="G4438" s="22">
        <f t="shared" si="72"/>
        <v>0</v>
      </c>
    </row>
    <row r="4439" spans="7:7">
      <c r="G4439" s="22">
        <f t="shared" si="72"/>
        <v>0</v>
      </c>
    </row>
    <row r="4440" spans="7:7">
      <c r="G4440" s="22">
        <f t="shared" si="72"/>
        <v>0</v>
      </c>
    </row>
    <row r="4441" spans="7:7">
      <c r="G4441" s="22">
        <f t="shared" si="72"/>
        <v>0</v>
      </c>
    </row>
    <row r="4442" spans="7:7">
      <c r="G4442" s="22">
        <f t="shared" si="72"/>
        <v>0</v>
      </c>
    </row>
    <row r="4443" spans="7:7">
      <c r="G4443" s="22">
        <f t="shared" si="72"/>
        <v>0</v>
      </c>
    </row>
    <row r="4444" spans="7:7">
      <c r="G4444" s="22">
        <f t="shared" si="72"/>
        <v>0</v>
      </c>
    </row>
    <row r="4445" spans="7:7">
      <c r="G4445" s="22">
        <f t="shared" si="72"/>
        <v>0</v>
      </c>
    </row>
    <row r="4446" spans="7:7">
      <c r="G4446" s="22">
        <f t="shared" si="72"/>
        <v>0</v>
      </c>
    </row>
    <row r="4447" spans="7:7">
      <c r="G4447" s="22">
        <f t="shared" si="72"/>
        <v>0</v>
      </c>
    </row>
    <row r="4448" spans="7:7">
      <c r="G4448" s="22">
        <f t="shared" si="72"/>
        <v>0</v>
      </c>
    </row>
    <row r="4449" spans="7:7">
      <c r="G4449" s="22">
        <f t="shared" si="72"/>
        <v>0</v>
      </c>
    </row>
    <row r="4450" spans="7:7">
      <c r="G4450" s="22">
        <f t="shared" si="72"/>
        <v>0</v>
      </c>
    </row>
    <row r="4451" spans="7:7">
      <c r="G4451" s="22">
        <f t="shared" si="72"/>
        <v>0</v>
      </c>
    </row>
    <row r="4452" spans="7:7">
      <c r="G4452" s="22">
        <f t="shared" si="72"/>
        <v>0</v>
      </c>
    </row>
    <row r="4453" spans="7:7">
      <c r="G4453" s="22">
        <f t="shared" si="72"/>
        <v>0</v>
      </c>
    </row>
    <row r="4454" spans="7:7">
      <c r="G4454" s="22">
        <f t="shared" si="72"/>
        <v>0</v>
      </c>
    </row>
    <row r="4455" spans="7:7">
      <c r="G4455" s="22">
        <f t="shared" si="72"/>
        <v>0</v>
      </c>
    </row>
    <row r="4456" spans="7:7">
      <c r="G4456" s="22">
        <f t="shared" si="72"/>
        <v>0</v>
      </c>
    </row>
    <row r="4457" spans="7:7">
      <c r="G4457" s="22">
        <f t="shared" si="72"/>
        <v>0</v>
      </c>
    </row>
    <row r="4458" spans="7:7">
      <c r="G4458" s="22">
        <f t="shared" si="72"/>
        <v>0</v>
      </c>
    </row>
    <row r="4459" spans="7:7">
      <c r="G4459" s="22">
        <f t="shared" si="72"/>
        <v>0</v>
      </c>
    </row>
    <row r="4460" spans="7:7">
      <c r="G4460" s="22">
        <f t="shared" si="72"/>
        <v>0</v>
      </c>
    </row>
  </sheetData>
  <mergeCells count="5">
    <mergeCell ref="D1:F1"/>
    <mergeCell ref="D2:F2"/>
    <mergeCell ref="D3:F3"/>
    <mergeCell ref="D4:F4"/>
    <mergeCell ref="E5:F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tabSelected="1" topLeftCell="E1" zoomScale="85" zoomScaleNormal="85" workbookViewId="0">
      <pane ySplit="1" topLeftCell="A2" activePane="bottomLeft" state="frozen"/>
      <selection activeCell="E1" sqref="E1"/>
      <selection pane="bottomLeft" activeCell="M10" sqref="M10"/>
    </sheetView>
  </sheetViews>
  <sheetFormatPr defaultColWidth="10.33203125" defaultRowHeight="12.75"/>
  <cols>
    <col min="1" max="1" width="10.1640625" style="11" hidden="1" customWidth="1"/>
    <col min="2" max="2" width="12.6640625" style="11" hidden="1" customWidth="1"/>
    <col min="3" max="3" width="12" style="11" hidden="1" customWidth="1"/>
    <col min="4" max="4" width="8.1640625" style="11" hidden="1" customWidth="1"/>
    <col min="5" max="5" width="27" style="11" customWidth="1"/>
    <col min="6" max="6" width="23.6640625" style="11" customWidth="1"/>
    <col min="7" max="7" width="15.5" style="20" customWidth="1"/>
    <col min="8" max="8" width="55.33203125" style="19" customWidth="1"/>
    <col min="9" max="10" width="13.83203125" style="21" customWidth="1"/>
    <col min="11" max="11" width="10.33203125" style="7"/>
    <col min="12" max="12" width="12.6640625" style="11" customWidth="1"/>
    <col min="13" max="13" width="10.33203125" style="7"/>
    <col min="14" max="16384" width="10.33203125" style="4"/>
  </cols>
  <sheetData>
    <row r="1" spans="5:12" ht="36" customHeight="1" thickBot="1">
      <c r="E1" s="12" t="s">
        <v>4</v>
      </c>
      <c r="F1" s="13" t="s">
        <v>2</v>
      </c>
      <c r="G1" s="14" t="s">
        <v>5</v>
      </c>
      <c r="H1" s="14" t="s">
        <v>6</v>
      </c>
      <c r="I1" s="15" t="s">
        <v>7</v>
      </c>
      <c r="J1" s="15" t="s">
        <v>405</v>
      </c>
      <c r="K1" s="5" t="s">
        <v>131</v>
      </c>
      <c r="L1" s="8" t="s">
        <v>132</v>
      </c>
    </row>
    <row r="2" spans="5:12" ht="15.75" customHeight="1">
      <c r="E2" s="68"/>
      <c r="F2" s="69"/>
      <c r="G2" s="50"/>
      <c r="H2" s="50"/>
      <c r="I2" s="51">
        <f>SUMIF(Лист1!C:C,Sheet1!H2,Лист1!D:D)</f>
        <v>0</v>
      </c>
      <c r="J2" s="52">
        <f>SUMIF(Лист1!C:C,Sheet1!H2,Лист1!G:G)</f>
        <v>0</v>
      </c>
      <c r="K2" s="50"/>
      <c r="L2" s="50" t="str">
        <f t="shared" ref="L2" si="0">IF(K2*I2&gt;0,IF(J2&gt;=K2,I2*K2,I2*K2&amp;"руб., но остатков не хватает!!!"),"")</f>
        <v/>
      </c>
    </row>
    <row r="3" spans="5:12" ht="15.75" customHeight="1" thickBot="1">
      <c r="E3" s="49" t="s">
        <v>1952</v>
      </c>
      <c r="F3" s="50"/>
      <c r="G3" s="50"/>
      <c r="H3" s="50"/>
      <c r="I3" s="51">
        <f>SUMIF(Лист1!C:C,Sheet1!H3,Лист1!D:D)</f>
        <v>0</v>
      </c>
      <c r="J3" s="44">
        <f>SUMIF(Лист1!C:C,Sheet1!H3,Лист1!G:G)</f>
        <v>0</v>
      </c>
      <c r="K3" s="50"/>
      <c r="L3" s="50" t="str">
        <f t="shared" ref="L3:L29" si="1">IF(K3*I3&gt;0,IF(J3&gt;=K3,I3*K3,I3*K3&amp;"руб., но остатков не хватает!!!"),"")</f>
        <v/>
      </c>
    </row>
    <row r="4" spans="5:12" ht="32.25" customHeight="1">
      <c r="E4" s="59"/>
      <c r="F4" s="62"/>
      <c r="G4" s="65" t="s">
        <v>1867</v>
      </c>
      <c r="H4" s="1" t="s">
        <v>2142</v>
      </c>
      <c r="I4" s="34">
        <f>SUMIF(Лист1!C:C,Sheet1!H4,Лист1!D:D)</f>
        <v>118.4</v>
      </c>
      <c r="J4" s="44">
        <f>SUMIF(Лист1!C:C,Sheet1!H4,Лист1!G:G)</f>
        <v>0</v>
      </c>
      <c r="K4" s="47"/>
      <c r="L4" s="35" t="str">
        <f t="shared" ref="L4:L6" si="2">IF(K4*I4&gt;0,IF(J4&gt;=K4,I4*K4,I4*K4&amp;"руб., но остатков не хватает!!!"),"")</f>
        <v/>
      </c>
    </row>
    <row r="5" spans="5:12" ht="32.25" customHeight="1">
      <c r="E5" s="60"/>
      <c r="F5" s="63"/>
      <c r="G5" s="66"/>
      <c r="H5" s="1" t="s">
        <v>2144</v>
      </c>
      <c r="I5" s="18">
        <f>SUMIF(Лист1!C:C,Sheet1!H5,Лист1!D:D)</f>
        <v>118.4</v>
      </c>
      <c r="J5" s="44">
        <f>SUMIF(Лист1!C:C,Sheet1!H5,Лист1!G:G)</f>
        <v>3</v>
      </c>
      <c r="K5" s="6"/>
      <c r="L5" s="36" t="str">
        <f t="shared" si="2"/>
        <v/>
      </c>
    </row>
    <row r="6" spans="5:12" ht="32.25" customHeight="1" thickBot="1">
      <c r="E6" s="61"/>
      <c r="F6" s="64"/>
      <c r="G6" s="67"/>
      <c r="H6" s="1" t="s">
        <v>2146</v>
      </c>
      <c r="I6" s="37">
        <f>SUMIF(Лист1!C:C,Sheet1!H6,Лист1!D:D)</f>
        <v>118.4</v>
      </c>
      <c r="J6" s="44">
        <f>SUMIF(Лист1!C:C,Sheet1!H6,Лист1!G:G)</f>
        <v>3</v>
      </c>
      <c r="K6" s="38"/>
      <c r="L6" s="39" t="str">
        <f t="shared" si="2"/>
        <v/>
      </c>
    </row>
    <row r="7" spans="5:12" ht="32.25" customHeight="1">
      <c r="E7" s="59"/>
      <c r="F7" s="62"/>
      <c r="G7" s="65" t="s">
        <v>1863</v>
      </c>
      <c r="H7" s="1" t="s">
        <v>2129</v>
      </c>
      <c r="I7" s="34">
        <f>SUMIF(Лист1!C:C,Sheet1!H7,Лист1!D:D)</f>
        <v>140.80000000000001</v>
      </c>
      <c r="J7" s="44">
        <f>SUMIF(Лист1!C:C,Sheet1!H7,Лист1!G:G)</f>
        <v>0</v>
      </c>
      <c r="K7" s="47"/>
      <c r="L7" s="35" t="str">
        <f t="shared" ref="L7:L9" si="3">IF(K7*I7&gt;0,IF(J7&gt;=K7,I7*K7,I7*K7&amp;"руб., но остатков не хватает!!!"),"")</f>
        <v/>
      </c>
    </row>
    <row r="8" spans="5:12" ht="32.25" customHeight="1">
      <c r="E8" s="60"/>
      <c r="F8" s="63"/>
      <c r="G8" s="66"/>
      <c r="H8" s="1" t="s">
        <v>2131</v>
      </c>
      <c r="I8" s="18">
        <f>SUMIF(Лист1!C:C,Sheet1!H8,Лист1!D:D)</f>
        <v>140.80000000000001</v>
      </c>
      <c r="J8" s="44">
        <f>SUMIF(Лист1!C:C,Sheet1!H8,Лист1!G:G)</f>
        <v>0</v>
      </c>
      <c r="K8" s="6"/>
      <c r="L8" s="36" t="str">
        <f t="shared" si="3"/>
        <v/>
      </c>
    </row>
    <row r="9" spans="5:12" ht="32.25" customHeight="1" thickBot="1">
      <c r="E9" s="61"/>
      <c r="F9" s="64"/>
      <c r="G9" s="67"/>
      <c r="H9" s="1" t="s">
        <v>2133</v>
      </c>
      <c r="I9" s="37">
        <f>SUMIF(Лист1!C:C,Sheet1!H9,Лист1!D:D)</f>
        <v>140.80000000000001</v>
      </c>
      <c r="J9" s="44">
        <f>SUMIF(Лист1!C:C,Sheet1!H9,Лист1!G:G)</f>
        <v>0</v>
      </c>
      <c r="K9" s="38"/>
      <c r="L9" s="39" t="str">
        <f t="shared" si="3"/>
        <v/>
      </c>
    </row>
    <row r="10" spans="5:12" ht="32.25" customHeight="1">
      <c r="E10" s="59"/>
      <c r="F10" s="62"/>
      <c r="G10" s="65" t="s">
        <v>1865</v>
      </c>
      <c r="H10" s="1" t="s">
        <v>2135</v>
      </c>
      <c r="I10" s="34">
        <f>SUMIF(Лист1!C:C,Sheet1!H10,Лист1!D:D)</f>
        <v>246.4</v>
      </c>
      <c r="J10" s="44">
        <f>SUMIF(Лист1!C:C,Sheet1!H10,Лист1!G:G)</f>
        <v>0</v>
      </c>
      <c r="K10" s="47"/>
      <c r="L10" s="35" t="str">
        <f t="shared" ref="L10:L12" si="4">IF(K10*I10&gt;0,IF(J10&gt;=K10,I10*K10,I10*K10&amp;"руб., но остатков не хватает!!!"),"")</f>
        <v/>
      </c>
    </row>
    <row r="11" spans="5:12" ht="32.25" customHeight="1">
      <c r="E11" s="60"/>
      <c r="F11" s="63"/>
      <c r="G11" s="66"/>
      <c r="H11" s="1" t="s">
        <v>2137</v>
      </c>
      <c r="I11" s="18">
        <f>SUMIF(Лист1!C:C,Sheet1!H11,Лист1!D:D)</f>
        <v>246.4</v>
      </c>
      <c r="J11" s="44">
        <f>SUMIF(Лист1!C:C,Sheet1!H11,Лист1!G:G)</f>
        <v>0</v>
      </c>
      <c r="K11" s="6"/>
      <c r="L11" s="36" t="str">
        <f t="shared" si="4"/>
        <v/>
      </c>
    </row>
    <row r="12" spans="5:12" ht="32.25" customHeight="1" thickBot="1">
      <c r="E12" s="61"/>
      <c r="F12" s="64"/>
      <c r="G12" s="67"/>
      <c r="H12" s="1" t="s">
        <v>2139</v>
      </c>
      <c r="I12" s="37">
        <f>SUMIF(Лист1!C:C,Sheet1!H12,Лист1!D:D)</f>
        <v>246.4</v>
      </c>
      <c r="J12" s="44">
        <f>SUMIF(Лист1!C:C,Sheet1!H12,Лист1!G:G)</f>
        <v>0</v>
      </c>
      <c r="K12" s="38"/>
      <c r="L12" s="39" t="str">
        <f t="shared" si="4"/>
        <v/>
      </c>
    </row>
    <row r="13" spans="5:12" ht="20.25" customHeight="1">
      <c r="E13" s="75"/>
      <c r="F13" s="75"/>
      <c r="G13" s="72" t="s">
        <v>1868</v>
      </c>
      <c r="H13" s="40"/>
      <c r="I13" s="18">
        <f>SUMIF(Лист1!C:C,Sheet1!H13,Лист1!D:D)</f>
        <v>0</v>
      </c>
      <c r="J13" s="44">
        <f>SUMIF(Лист1!C:C,Sheet1!H13,Лист1!G:G)</f>
        <v>0</v>
      </c>
      <c r="K13" s="6"/>
      <c r="L13" s="9" t="str">
        <f t="shared" si="1"/>
        <v/>
      </c>
    </row>
    <row r="14" spans="5:12" ht="20.25" customHeight="1">
      <c r="E14" s="76"/>
      <c r="F14" s="76"/>
      <c r="G14" s="73"/>
      <c r="H14" s="40" t="s">
        <v>2037</v>
      </c>
      <c r="I14" s="18">
        <f>SUMIF(Лист1!C:C,Sheet1!H14,Лист1!D:D)</f>
        <v>215.2</v>
      </c>
      <c r="J14" s="44">
        <f>SUMIF(Лист1!C:C,Sheet1!H14,Лист1!G:G)</f>
        <v>0</v>
      </c>
      <c r="K14" s="6"/>
      <c r="L14" s="9" t="str">
        <f t="shared" si="1"/>
        <v/>
      </c>
    </row>
    <row r="15" spans="5:12" ht="20.25" customHeight="1">
      <c r="E15" s="76"/>
      <c r="F15" s="76"/>
      <c r="G15" s="73"/>
      <c r="H15" s="40" t="s">
        <v>2038</v>
      </c>
      <c r="I15" s="18">
        <f>SUMIF(Лист1!C:C,Sheet1!H15,Лист1!D:D)</f>
        <v>215.2</v>
      </c>
      <c r="J15" s="44">
        <f>SUMIF(Лист1!C:C,Sheet1!H15,Лист1!G:G)</f>
        <v>0</v>
      </c>
      <c r="K15" s="6"/>
      <c r="L15" s="9" t="str">
        <f t="shared" si="1"/>
        <v/>
      </c>
    </row>
    <row r="16" spans="5:12" ht="20.25" customHeight="1">
      <c r="E16" s="76"/>
      <c r="F16" s="76"/>
      <c r="G16" s="73"/>
      <c r="H16" s="40" t="s">
        <v>2039</v>
      </c>
      <c r="I16" s="18">
        <f>SUMIF(Лист1!C:C,Sheet1!H16,Лист1!D:D)</f>
        <v>215.2</v>
      </c>
      <c r="J16" s="44">
        <f>SUMIF(Лист1!C:C,Sheet1!H16,Лист1!G:G)</f>
        <v>6</v>
      </c>
      <c r="K16" s="6"/>
      <c r="L16" s="9" t="str">
        <f t="shared" si="1"/>
        <v/>
      </c>
    </row>
    <row r="17" spans="5:12" ht="20.25" customHeight="1" thickBot="1">
      <c r="E17" s="77"/>
      <c r="F17" s="77"/>
      <c r="G17" s="74"/>
      <c r="H17" s="40" t="s">
        <v>2040</v>
      </c>
      <c r="I17" s="18">
        <f>SUMIF(Лист1!C:C,Sheet1!H17,Лист1!D:D)</f>
        <v>0</v>
      </c>
      <c r="J17" s="44">
        <f>SUMIF(Лист1!C:C,Sheet1!H17,Лист1!G:G)</f>
        <v>0</v>
      </c>
      <c r="K17" s="6"/>
      <c r="L17" s="9" t="str">
        <f t="shared" si="1"/>
        <v/>
      </c>
    </row>
    <row r="18" spans="5:12" ht="32.25" customHeight="1">
      <c r="E18" s="59"/>
      <c r="F18" s="62"/>
      <c r="G18" s="65" t="s">
        <v>1847</v>
      </c>
      <c r="H18" s="40" t="s">
        <v>2051</v>
      </c>
      <c r="I18" s="34">
        <f>SUMIF(Лист1!C:C,Sheet1!H18,Лист1!D:D)</f>
        <v>84.8</v>
      </c>
      <c r="J18" s="44">
        <f>SUMIF(Лист1!C:C,Sheet1!H18,Лист1!G:G)</f>
        <v>0</v>
      </c>
      <c r="K18" s="47"/>
      <c r="L18" s="35" t="str">
        <f t="shared" si="1"/>
        <v/>
      </c>
    </row>
    <row r="19" spans="5:12" ht="32.25" customHeight="1">
      <c r="E19" s="60"/>
      <c r="F19" s="63"/>
      <c r="G19" s="66"/>
      <c r="H19" s="40" t="s">
        <v>2033</v>
      </c>
      <c r="I19" s="18">
        <f>SUMIF(Лист1!C:C,Sheet1!H19,Лист1!D:D)</f>
        <v>84.8</v>
      </c>
      <c r="J19" s="44">
        <f>SUMIF(Лист1!C:C,Sheet1!H19,Лист1!G:G)</f>
        <v>10</v>
      </c>
      <c r="K19" s="6"/>
      <c r="L19" s="36" t="str">
        <f t="shared" si="1"/>
        <v/>
      </c>
    </row>
    <row r="20" spans="5:12" ht="32.25" customHeight="1" thickBot="1">
      <c r="E20" s="61"/>
      <c r="F20" s="64"/>
      <c r="G20" s="67"/>
      <c r="H20" s="40" t="s">
        <v>2053</v>
      </c>
      <c r="I20" s="37">
        <f>SUMIF(Лист1!C:C,Sheet1!H20,Лист1!D:D)</f>
        <v>84.8</v>
      </c>
      <c r="J20" s="44">
        <f>SUMIF(Лист1!C:C,Sheet1!H20,Лист1!G:G)</f>
        <v>33</v>
      </c>
      <c r="K20" s="38"/>
      <c r="L20" s="39" t="str">
        <f t="shared" si="1"/>
        <v/>
      </c>
    </row>
    <row r="21" spans="5:12" ht="32.25" customHeight="1">
      <c r="E21" s="59"/>
      <c r="F21" s="62"/>
      <c r="G21" s="65" t="s">
        <v>1864</v>
      </c>
      <c r="H21" s="1" t="s">
        <v>2165</v>
      </c>
      <c r="I21" s="34">
        <f>SUMIF(Лист1!C:C,Sheet1!H21,Лист1!D:D)</f>
        <v>34.4</v>
      </c>
      <c r="J21" s="44">
        <f>SUMIF(Лист1!C:C,Sheet1!H21,Лист1!G:G)</f>
        <v>0</v>
      </c>
      <c r="K21" s="47"/>
      <c r="L21" s="35" t="str">
        <f t="shared" si="1"/>
        <v/>
      </c>
    </row>
    <row r="22" spans="5:12" ht="32.25" customHeight="1">
      <c r="E22" s="60"/>
      <c r="F22" s="63"/>
      <c r="G22" s="66"/>
      <c r="H22" s="1" t="s">
        <v>2114</v>
      </c>
      <c r="I22" s="18">
        <f>SUMIF(Лист1!C:C,Sheet1!H22,Лист1!D:D)</f>
        <v>34.4</v>
      </c>
      <c r="J22" s="44">
        <f>SUMIF(Лист1!C:C,Sheet1!H22,Лист1!G:G)</f>
        <v>10</v>
      </c>
      <c r="K22" s="6"/>
      <c r="L22" s="36" t="str">
        <f t="shared" si="1"/>
        <v/>
      </c>
    </row>
    <row r="23" spans="5:12" ht="32.25" customHeight="1" thickBot="1">
      <c r="E23" s="61"/>
      <c r="F23" s="64"/>
      <c r="G23" s="67"/>
      <c r="H23" s="1" t="s">
        <v>2116</v>
      </c>
      <c r="I23" s="37">
        <f>SUMIF(Лист1!C:C,Sheet1!H23,Лист1!D:D)</f>
        <v>34.4</v>
      </c>
      <c r="J23" s="44">
        <f>SUMIF(Лист1!C:C,Sheet1!H23,Лист1!G:G)</f>
        <v>7</v>
      </c>
      <c r="K23" s="38"/>
      <c r="L23" s="39" t="str">
        <f t="shared" si="1"/>
        <v/>
      </c>
    </row>
    <row r="24" spans="5:12" ht="32.25" customHeight="1">
      <c r="E24" s="59"/>
      <c r="F24" s="62"/>
      <c r="G24" s="65" t="s">
        <v>1844</v>
      </c>
      <c r="H24" s="40" t="s">
        <v>2105</v>
      </c>
      <c r="I24" s="34">
        <f>SUMIF(Лист1!C:C,Sheet1!H24,Лист1!D:D)</f>
        <v>32.799999999999997</v>
      </c>
      <c r="J24" s="44">
        <f>SUMIF(Лист1!C:C,Sheet1!H24,Лист1!G:G)</f>
        <v>0</v>
      </c>
      <c r="K24" s="47"/>
      <c r="L24" s="35" t="str">
        <f t="shared" ref="L24:L26" si="5">IF(K24*I24&gt;0,IF(J24&gt;=K24,I24*K24,I24*K24&amp;"руб., но остатков не хватает!!!"),"")</f>
        <v/>
      </c>
    </row>
    <row r="25" spans="5:12" ht="32.25" customHeight="1">
      <c r="E25" s="60"/>
      <c r="F25" s="63"/>
      <c r="G25" s="66"/>
      <c r="H25" s="40" t="s">
        <v>2107</v>
      </c>
      <c r="I25" s="18">
        <f>SUMIF(Лист1!C:C,Sheet1!H25,Лист1!D:D)</f>
        <v>32.799999999999997</v>
      </c>
      <c r="J25" s="44">
        <f>SUMIF(Лист1!C:C,Sheet1!H25,Лист1!G:G)</f>
        <v>11</v>
      </c>
      <c r="K25" s="6"/>
      <c r="L25" s="36" t="str">
        <f t="shared" si="5"/>
        <v/>
      </c>
    </row>
    <row r="26" spans="5:12" ht="32.25" customHeight="1" thickBot="1">
      <c r="E26" s="61"/>
      <c r="F26" s="64"/>
      <c r="G26" s="67"/>
      <c r="H26" s="40" t="s">
        <v>2109</v>
      </c>
      <c r="I26" s="37">
        <f>SUMIF(Лист1!C:C,Sheet1!H26,Лист1!D:D)</f>
        <v>32.799999999999997</v>
      </c>
      <c r="J26" s="44">
        <f>SUMIF(Лист1!C:C,Sheet1!H26,Лист1!G:G)</f>
        <v>53</v>
      </c>
      <c r="K26" s="38"/>
      <c r="L26" s="39" t="str">
        <f t="shared" si="5"/>
        <v/>
      </c>
    </row>
    <row r="27" spans="5:12" ht="32.25" customHeight="1">
      <c r="E27" s="59"/>
      <c r="F27" s="62"/>
      <c r="G27" s="65" t="s">
        <v>1850</v>
      </c>
      <c r="H27" s="1" t="s">
        <v>2151</v>
      </c>
      <c r="I27" s="34">
        <f>SUMIF(Лист1!C:C,Sheet1!H27,Лист1!D:D)</f>
        <v>105.6</v>
      </c>
      <c r="J27" s="44">
        <f>SUMIF(Лист1!C:C,Sheet1!H27,Лист1!G:G)</f>
        <v>0</v>
      </c>
      <c r="K27" s="47"/>
      <c r="L27" s="35" t="str">
        <f t="shared" si="1"/>
        <v/>
      </c>
    </row>
    <row r="28" spans="5:12" ht="32.25" customHeight="1">
      <c r="E28" s="60"/>
      <c r="F28" s="63"/>
      <c r="G28" s="66"/>
      <c r="H28" s="40" t="s">
        <v>2058</v>
      </c>
      <c r="I28" s="18">
        <f>SUMIF(Лист1!C:C,Sheet1!H28,Лист1!D:D)</f>
        <v>105.6</v>
      </c>
      <c r="J28" s="44">
        <f>SUMIF(Лист1!C:C,Sheet1!H28,Лист1!G:G)</f>
        <v>0</v>
      </c>
      <c r="K28" s="6"/>
      <c r="L28" s="36" t="str">
        <f t="shared" si="1"/>
        <v/>
      </c>
    </row>
    <row r="29" spans="5:12" ht="32.25" customHeight="1" thickBot="1">
      <c r="E29" s="61"/>
      <c r="F29" s="64"/>
      <c r="G29" s="67"/>
      <c r="H29" s="40" t="s">
        <v>2060</v>
      </c>
      <c r="I29" s="37">
        <f>SUMIF(Лист1!C:C,Sheet1!H29,Лист1!D:D)</f>
        <v>105.6</v>
      </c>
      <c r="J29" s="44">
        <f>SUMIF(Лист1!C:C,Sheet1!H29,Лист1!G:G)</f>
        <v>8</v>
      </c>
      <c r="K29" s="38"/>
      <c r="L29" s="39" t="str">
        <f t="shared" si="1"/>
        <v/>
      </c>
    </row>
    <row r="30" spans="5:12" ht="32.25" customHeight="1">
      <c r="E30" s="59"/>
      <c r="F30" s="62"/>
      <c r="G30" s="65" t="s">
        <v>1866</v>
      </c>
      <c r="H30" s="40" t="s">
        <v>2034</v>
      </c>
      <c r="I30" s="34">
        <f>SUMIF(Лист1!C:C,Sheet1!H30,Лист1!D:D)</f>
        <v>130.4</v>
      </c>
      <c r="J30" s="44">
        <f>SUMIF(Лист1!C:C,Sheet1!H30,Лист1!G:G)</f>
        <v>27</v>
      </c>
      <c r="K30" s="47"/>
      <c r="L30" s="35" t="str">
        <f t="shared" ref="L30:L32" si="6">IF(K30*I30&gt;0,IF(J30&gt;=K30,I30*K30,I30*K30&amp;"руб., но остатков не хватает!!!"),"")</f>
        <v/>
      </c>
    </row>
    <row r="31" spans="5:12" ht="32.25" customHeight="1">
      <c r="E31" s="60"/>
      <c r="F31" s="63"/>
      <c r="G31" s="66"/>
      <c r="H31" s="40" t="s">
        <v>2035</v>
      </c>
      <c r="I31" s="18">
        <f>SUMIF(Лист1!C:C,Sheet1!H31,Лист1!D:D)</f>
        <v>130.4</v>
      </c>
      <c r="J31" s="44">
        <f>SUMIF(Лист1!C:C,Sheet1!H31,Лист1!G:G)</f>
        <v>34</v>
      </c>
      <c r="K31" s="6"/>
      <c r="L31" s="36" t="str">
        <f t="shared" si="6"/>
        <v/>
      </c>
    </row>
    <row r="32" spans="5:12" ht="32.25" customHeight="1" thickBot="1">
      <c r="E32" s="61"/>
      <c r="F32" s="64"/>
      <c r="G32" s="67"/>
      <c r="H32" s="40" t="s">
        <v>2122</v>
      </c>
      <c r="I32" s="18">
        <f>SUMIF(Лист1!C:C,Sheet1!H32,Лист1!D:D)</f>
        <v>130.4</v>
      </c>
      <c r="J32" s="44">
        <f>SUMIF(Лист1!C:C,Sheet1!H32,Лист1!G:G)</f>
        <v>41</v>
      </c>
      <c r="K32" s="38"/>
      <c r="L32" s="39" t="str">
        <f t="shared" si="6"/>
        <v/>
      </c>
    </row>
    <row r="33" spans="5:12" ht="32.25" customHeight="1">
      <c r="E33" s="59"/>
      <c r="F33" s="62"/>
      <c r="G33" s="65" t="s">
        <v>1841</v>
      </c>
      <c r="H33" s="40" t="s">
        <v>2042</v>
      </c>
      <c r="I33" s="34">
        <f>SUMIF(Лист1!C:C,Sheet1!H33,Лист1!D:D)</f>
        <v>152</v>
      </c>
      <c r="J33" s="43">
        <f>SUMIF(Лист1!C:C,Sheet1!H33,Лист1!G:G)</f>
        <v>0</v>
      </c>
      <c r="K33" s="47"/>
      <c r="L33" s="35" t="str">
        <f t="shared" ref="L33:L35" si="7">IF(K33*I33&gt;0,IF(J33&gt;=K33,I33*K33,I33*K33&amp;"руб., но остатков не хватает!!!"),"")</f>
        <v/>
      </c>
    </row>
    <row r="34" spans="5:12" ht="32.25" customHeight="1">
      <c r="E34" s="60"/>
      <c r="F34" s="63"/>
      <c r="G34" s="66"/>
      <c r="H34" s="40" t="s">
        <v>2043</v>
      </c>
      <c r="I34" s="18">
        <f>SUMIF(Лист1!C:C,Sheet1!H34,Лист1!D:D)</f>
        <v>152</v>
      </c>
      <c r="J34" s="44">
        <f>SUMIF(Лист1!C:C,Sheet1!H34,Лист1!G:G)</f>
        <v>3</v>
      </c>
      <c r="K34" s="6"/>
      <c r="L34" s="36" t="str">
        <f t="shared" si="7"/>
        <v/>
      </c>
    </row>
    <row r="35" spans="5:12" ht="32.25" customHeight="1" thickBot="1">
      <c r="E35" s="61"/>
      <c r="F35" s="64"/>
      <c r="G35" s="67"/>
      <c r="H35" s="40" t="s">
        <v>2044</v>
      </c>
      <c r="I35" s="37">
        <f>SUMIF(Лист1!C:C,Sheet1!H35,Лист1!D:D)</f>
        <v>152</v>
      </c>
      <c r="J35" s="45">
        <f>SUMIF(Лист1!C:C,Sheet1!H35,Лист1!G:G)</f>
        <v>15</v>
      </c>
      <c r="K35" s="38"/>
      <c r="L35" s="39" t="str">
        <f t="shared" si="7"/>
        <v/>
      </c>
    </row>
    <row r="36" spans="5:12" ht="15.75" thickBot="1">
      <c r="E36" s="16"/>
      <c r="F36" s="17"/>
      <c r="G36" s="17"/>
      <c r="H36" s="17"/>
      <c r="I36" s="17">
        <f>SUMIF(Лист1!C:C,Sheet1!H36,Лист1!D:D)</f>
        <v>0</v>
      </c>
      <c r="J36" s="46">
        <f>SUMIF(Лист1!C:C,Sheet1!H36,Лист1!G:G)</f>
        <v>0</v>
      </c>
      <c r="K36" s="17"/>
      <c r="L36" s="17" t="str">
        <f t="shared" ref="L36" si="8">IF(K36*I36&gt;0,IF(J36&gt;=K36,I36*K36,I36*K36&amp;"руб., но остатков не хватает!!!"),"")</f>
        <v/>
      </c>
    </row>
    <row r="37" spans="5:12" ht="22.5" customHeight="1" thickBot="1">
      <c r="E37" s="70" t="s">
        <v>132</v>
      </c>
      <c r="F37" s="71"/>
      <c r="G37" s="71"/>
      <c r="H37" s="71"/>
      <c r="I37" s="71"/>
      <c r="J37" s="42"/>
      <c r="K37" s="10">
        <f>SUM(K3:K36)</f>
        <v>0</v>
      </c>
      <c r="L37" s="10">
        <f>SUM(L3:L36)</f>
        <v>0</v>
      </c>
    </row>
  </sheetData>
  <sheetProtection formatCells="0" formatColumns="0" formatRows="0" insertColumns="0" insertRows="0" insertHyperlinks="0" deleteColumns="0" deleteRows="0" sort="0" autoFilter="0" pivotTables="0"/>
  <autoFilter ref="E1:L1"/>
  <mergeCells count="32">
    <mergeCell ref="E2:F2"/>
    <mergeCell ref="E24:E26"/>
    <mergeCell ref="F24:F26"/>
    <mergeCell ref="G24:G26"/>
    <mergeCell ref="E37:I37"/>
    <mergeCell ref="F33:F35"/>
    <mergeCell ref="G33:G35"/>
    <mergeCell ref="G13:G17"/>
    <mergeCell ref="G18:G20"/>
    <mergeCell ref="G30:G32"/>
    <mergeCell ref="E13:E17"/>
    <mergeCell ref="F13:F17"/>
    <mergeCell ref="E18:E20"/>
    <mergeCell ref="F18:F20"/>
    <mergeCell ref="E30:E32"/>
    <mergeCell ref="F30:F32"/>
    <mergeCell ref="E33:E35"/>
    <mergeCell ref="E27:E29"/>
    <mergeCell ref="F27:F29"/>
    <mergeCell ref="G27:G29"/>
    <mergeCell ref="E21:E23"/>
    <mergeCell ref="F21:F23"/>
    <mergeCell ref="G21:G23"/>
    <mergeCell ref="E10:E12"/>
    <mergeCell ref="F10:F12"/>
    <mergeCell ref="G10:G12"/>
    <mergeCell ref="E4:E6"/>
    <mergeCell ref="F4:F6"/>
    <mergeCell ref="G4:G6"/>
    <mergeCell ref="E7:E9"/>
    <mergeCell ref="F7:F9"/>
    <mergeCell ref="G7:G9"/>
  </mergeCells>
  <phoneticPr fontId="0" type="noConversion"/>
  <pageMargins left="0.19685039370078741" right="0.19685039370078741" top="0.19685039370078741" bottom="0.19685039370078741" header="0.51181102362204722" footer="0.51181102362204722"/>
  <pageSetup paperSize="9" scale="79" fitToHeight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Елена</dc:creator>
  <cp:lastModifiedBy>Балацкая</cp:lastModifiedBy>
  <cp:lastPrinted>2011-08-03T06:27:55Z</cp:lastPrinted>
  <dcterms:created xsi:type="dcterms:W3CDTF">2010-10-11T08:25:19Z</dcterms:created>
  <dcterms:modified xsi:type="dcterms:W3CDTF">2014-07-08T07:34:04Z</dcterms:modified>
</cp:coreProperties>
</file>