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<sst xmlns="http://schemas.openxmlformats.org/spreadsheetml/2006/main" count="79" uniqueCount="77">
  <si>
    <t>Прайс-лист</t>
  </si>
  <si>
    <t>Дино Клуб</t>
  </si>
  <si>
    <t>В валютах цен.</t>
  </si>
  <si>
    <t>Цены указаны на 20.03.2014</t>
  </si>
  <si>
    <t>Изображение</t>
  </si>
  <si>
    <t>Номенклатура.Артикул</t>
  </si>
  <si>
    <t>Номенклатура</t>
  </si>
  <si>
    <t>Остаток</t>
  </si>
  <si>
    <t>Базовая</t>
  </si>
  <si>
    <t>INTEX</t>
  </si>
  <si>
    <t>Аксессуары для бассейнов</t>
  </si>
  <si>
    <t>Набор для заклеивания (виниловая самоклеящяяся пленка)</t>
  </si>
  <si>
    <t>Насос двухстороннего действия 30см</t>
  </si>
  <si>
    <t>Насос двухстороннего действия 36см</t>
  </si>
  <si>
    <t>Насос ножной помповый 29см</t>
  </si>
  <si>
    <t>Фильтр - картридж для очистительной системы INTEX, тип А</t>
  </si>
  <si>
    <t>Электрический насос 12*12 см 220W</t>
  </si>
  <si>
    <t>Бассейны</t>
  </si>
  <si>
    <t>Бассейн  "Семейный" 262*175*56см</t>
  </si>
  <si>
    <t>Бассейн  Easy Set  181*53 см "История игрушек" (верхнее надувное дно)</t>
  </si>
  <si>
    <t>Бассейн  Easy Set  366*91 см. объём бассейна 6518л с помповой очистительной системой</t>
  </si>
  <si>
    <t>Бассейн  Easy Set  366*91 см. объём бассейна 6734л. вес 15,2 кг.</t>
  </si>
  <si>
    <t>Бассейн  EASY SET "Океанский Риф" 366*76см</t>
  </si>
  <si>
    <t>Бассейн  EASY SET 244*76см с помповой очистительной системой</t>
  </si>
  <si>
    <t>Бассейн  EASY SET 366*76см с помповой очистительной системой</t>
  </si>
  <si>
    <t>Бассейн  EASY SET с верхним надувным кольцом 305*76см</t>
  </si>
  <si>
    <t>Бассейн  Аквариум, надувное дно 152*56 см</t>
  </si>
  <si>
    <t>Бассейн "Easy Set" 305*76 см с помповой очистительной системой</t>
  </si>
  <si>
    <t>Бассейн "Звездочки" 122*25см</t>
  </si>
  <si>
    <t>Бассейн "Кристальный" 147*33 см</t>
  </si>
  <si>
    <t>Бассейн "Морской" семейный, прямоуг.305*183*56см</t>
  </si>
  <si>
    <t>Бассейн "Радуга" (147х33 см) 3 кольца, надув.пол</t>
  </si>
  <si>
    <t>Бассейн "Радуга" 114*25 см  с надувным дном</t>
  </si>
  <si>
    <t>Бассейн "Радуга" 4 надувных кольца 168*46 см</t>
  </si>
  <si>
    <t>Бассейн детский надувной овальный 163*107*46 см</t>
  </si>
  <si>
    <t>Бассейн детский, надувное дно 203*51 см</t>
  </si>
  <si>
    <t>Бассейн прямоугольный с надув. полом 166*100*28</t>
  </si>
  <si>
    <t>Бассейн с надувным дном 85*85*23 см</t>
  </si>
  <si>
    <t>Бассейн с надувным дном пятиугольный 185*180 см</t>
  </si>
  <si>
    <t>Бассейн Семейный 229*229*56 см  с надувным дном</t>
  </si>
  <si>
    <t>Бассейн семейный с надув. дном 229*56см</t>
  </si>
  <si>
    <t>Батуты, манежи</t>
  </si>
  <si>
    <t>Батут для прыжков 182*86 см</t>
  </si>
  <si>
    <t>Сухой бассейн "Пиратская лодка с пушками" + 10 мячиков 182*114*86см</t>
  </si>
  <si>
    <t>Товары для плавания</t>
  </si>
  <si>
    <t>Жилет надувной желтый (3-6 лет)</t>
  </si>
  <si>
    <t>Жилет надувной оранжевый с воротником (3-6 лет)</t>
  </si>
  <si>
    <t>Круг желтый  с отсеком для ножек в пакете 69 см</t>
  </si>
  <si>
    <t>Круг ЗВЕЗДА 74*71 см</t>
  </si>
  <si>
    <t>Круг Зверюшки 91*56 см</t>
  </si>
  <si>
    <t>Круг надувной, разъемный 66*56 см, 3 вида</t>
  </si>
  <si>
    <t>Круг РЫБКА 94*80 см, 2 цвета</t>
  </si>
  <si>
    <t>Круг с ножками, 77*58 см, 3 вида</t>
  </si>
  <si>
    <t>Круг с рисунком 51 см, 3 цвета</t>
  </si>
  <si>
    <t>Круг серия Дисней 51 см 3-6 лет</t>
  </si>
  <si>
    <t>Лодка Challenger 3</t>
  </si>
  <si>
    <t>Лодка детская, надувная от 3-6 лет, 102*69 см</t>
  </si>
  <si>
    <t>Матрац с подстаканниками 198*152 см</t>
  </si>
  <si>
    <t>Матрац с подстаканниками 3 расцветки 188*71 см</t>
  </si>
  <si>
    <t>Мяч надувной 51 см серия Дисней</t>
  </si>
  <si>
    <t>Мяч надувной 51см 3-х цветн.</t>
  </si>
  <si>
    <t>Мяч надувной 61 см</t>
  </si>
  <si>
    <t>Мяч надувной Винни-Пух, 51 см</t>
  </si>
  <si>
    <t>Мяч надувной с рисунком 61 см</t>
  </si>
  <si>
    <t>Надувная лодка Seahawk-200 set. 236*114*41 см</t>
  </si>
  <si>
    <t>Надувная лодка Seahawk-3-х местная,  295*137*43 см</t>
  </si>
  <si>
    <t>Нарукавники "Дельфин" 19*19 см</t>
  </si>
  <si>
    <t>Нарукавники красные</t>
  </si>
  <si>
    <t>Нарукавники красные 3-6 лет 23*15 см</t>
  </si>
  <si>
    <t>Нарукавники красные 6-10 лет</t>
  </si>
  <si>
    <t>Нарукавники серия Дисней от 3-6 лет 23*15 см</t>
  </si>
  <si>
    <t>Нарукавники серия Школа  от 1 до 3 лет 20*15 см</t>
  </si>
  <si>
    <t>Плот Дельфин 175*66 см</t>
  </si>
  <si>
    <t>Плот Касатка  76*163 см</t>
  </si>
  <si>
    <t>Плот Тюлень 130*62 см</t>
  </si>
  <si>
    <t>Прозрачный круг с рисунком 61 см, 3 цвета</t>
  </si>
  <si>
    <t>Ваша цена 20% от базовой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</si>
</sst>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0;[Red]\-0.000"/>
    <numFmt numFmtId="166" formatCode="#,##0.000;[Red]\-#,##0.000"/>
    <numFmt numFmtId="167" formatCode="0000;[Red]\-0000"/>
    <numFmt numFmtId="168" formatCode="000;[Red]\-000"/>
    <numFmt numFmtId="169" formatCode="0.0"/>
  </numFmts>
  <fonts count="41">
    <font>
      <sz val="8"/>
      <name val="Arial"/>
      <family val="0"/>
    </font>
    <font>
      <sz val="11"/>
      <color indexed="8"/>
      <name val="Calibri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DE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33" borderId="10" xfId="0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 wrapText="1"/>
    </xf>
    <xf numFmtId="0" fontId="0" fillId="34" borderId="10" xfId="0" applyFill="1" applyBorder="1" applyAlignment="1">
      <alignment horizontal="left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right" vertical="top"/>
    </xf>
    <xf numFmtId="0" fontId="5" fillId="34" borderId="10" xfId="0" applyFont="1" applyFill="1" applyBorder="1" applyAlignment="1">
      <alignment horizontal="right" vertical="top" wrapText="1"/>
    </xf>
    <xf numFmtId="0" fontId="0" fillId="35" borderId="10" xfId="0" applyFill="1" applyBorder="1" applyAlignment="1">
      <alignment horizontal="left"/>
    </xf>
    <xf numFmtId="164" fontId="0" fillId="35" borderId="10" xfId="0" applyNumberFormat="1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165" fontId="0" fillId="35" borderId="10" xfId="0" applyNumberFormat="1" applyFill="1" applyBorder="1" applyAlignment="1">
      <alignment horizontal="right" vertical="top"/>
    </xf>
    <xf numFmtId="166" fontId="0" fillId="35" borderId="10" xfId="0" applyNumberFormat="1" applyFill="1" applyBorder="1" applyAlignment="1">
      <alignment horizontal="right" vertical="top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4" fontId="0" fillId="35" borderId="11" xfId="0" applyNumberFormat="1" applyFill="1" applyBorder="1" applyAlignment="1">
      <alignment horizontal="right" vertical="top" wrapText="1"/>
    </xf>
    <xf numFmtId="2" fontId="0" fillId="35" borderId="11" xfId="0" applyNumberFormat="1" applyFill="1" applyBorder="1" applyAlignment="1">
      <alignment horizontal="right" vertical="top" wrapText="1"/>
    </xf>
    <xf numFmtId="0" fontId="5" fillId="34" borderId="11" xfId="0" applyFont="1" applyFill="1" applyBorder="1" applyAlignment="1">
      <alignment horizontal="right" vertical="top" wrapText="1"/>
    </xf>
    <xf numFmtId="0" fontId="4" fillId="37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2" fontId="23" fillId="37" borderId="12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38100</xdr:rowOff>
    </xdr:from>
    <xdr:to>
      <xdr:col>1</xdr:col>
      <xdr:colOff>828675</xdr:colOff>
      <xdr:row>12</xdr:row>
      <xdr:rowOff>828675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908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13</xdr:row>
      <xdr:rowOff>38100</xdr:rowOff>
    </xdr:from>
    <xdr:to>
      <xdr:col>1</xdr:col>
      <xdr:colOff>828675</xdr:colOff>
      <xdr:row>13</xdr:row>
      <xdr:rowOff>828675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5147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14</xdr:row>
      <xdr:rowOff>38100</xdr:rowOff>
    </xdr:from>
    <xdr:to>
      <xdr:col>1</xdr:col>
      <xdr:colOff>828675</xdr:colOff>
      <xdr:row>14</xdr:row>
      <xdr:rowOff>828675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4386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15</xdr:row>
      <xdr:rowOff>38100</xdr:rowOff>
    </xdr:from>
    <xdr:to>
      <xdr:col>1</xdr:col>
      <xdr:colOff>828675</xdr:colOff>
      <xdr:row>15</xdr:row>
      <xdr:rowOff>828675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362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16</xdr:row>
      <xdr:rowOff>38100</xdr:rowOff>
    </xdr:from>
    <xdr:to>
      <xdr:col>1</xdr:col>
      <xdr:colOff>828675</xdr:colOff>
      <xdr:row>16</xdr:row>
      <xdr:rowOff>828675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62865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17</xdr:row>
      <xdr:rowOff>38100</xdr:rowOff>
    </xdr:from>
    <xdr:to>
      <xdr:col>1</xdr:col>
      <xdr:colOff>828675</xdr:colOff>
      <xdr:row>17</xdr:row>
      <xdr:rowOff>828675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72104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19</xdr:row>
      <xdr:rowOff>38100</xdr:rowOff>
    </xdr:from>
    <xdr:to>
      <xdr:col>1</xdr:col>
      <xdr:colOff>828675</xdr:colOff>
      <xdr:row>19</xdr:row>
      <xdr:rowOff>828675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82867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20</xdr:row>
      <xdr:rowOff>38100</xdr:rowOff>
    </xdr:from>
    <xdr:to>
      <xdr:col>1</xdr:col>
      <xdr:colOff>828675</xdr:colOff>
      <xdr:row>20</xdr:row>
      <xdr:rowOff>828675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92106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828675</xdr:colOff>
      <xdr:row>21</xdr:row>
      <xdr:rowOff>828675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10134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828675</xdr:colOff>
      <xdr:row>22</xdr:row>
      <xdr:rowOff>828675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110585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23</xdr:row>
      <xdr:rowOff>38100</xdr:rowOff>
    </xdr:from>
    <xdr:to>
      <xdr:col>1</xdr:col>
      <xdr:colOff>828675</xdr:colOff>
      <xdr:row>23</xdr:row>
      <xdr:rowOff>828675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119824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24</xdr:row>
      <xdr:rowOff>38100</xdr:rowOff>
    </xdr:from>
    <xdr:to>
      <xdr:col>1</xdr:col>
      <xdr:colOff>828675</xdr:colOff>
      <xdr:row>24</xdr:row>
      <xdr:rowOff>828675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129063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25</xdr:row>
      <xdr:rowOff>38100</xdr:rowOff>
    </xdr:from>
    <xdr:to>
      <xdr:col>1</xdr:col>
      <xdr:colOff>828675</xdr:colOff>
      <xdr:row>25</xdr:row>
      <xdr:rowOff>828675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138303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26</xdr:row>
      <xdr:rowOff>38100</xdr:rowOff>
    </xdr:from>
    <xdr:to>
      <xdr:col>1</xdr:col>
      <xdr:colOff>828675</xdr:colOff>
      <xdr:row>26</xdr:row>
      <xdr:rowOff>828675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" y="147542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27</xdr:row>
      <xdr:rowOff>38100</xdr:rowOff>
    </xdr:from>
    <xdr:to>
      <xdr:col>1</xdr:col>
      <xdr:colOff>828675</xdr:colOff>
      <xdr:row>27</xdr:row>
      <xdr:rowOff>828675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150" y="15678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28</xdr:row>
      <xdr:rowOff>38100</xdr:rowOff>
    </xdr:from>
    <xdr:to>
      <xdr:col>1</xdr:col>
      <xdr:colOff>828675</xdr:colOff>
      <xdr:row>28</xdr:row>
      <xdr:rowOff>828675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166020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29</xdr:row>
      <xdr:rowOff>38100</xdr:rowOff>
    </xdr:from>
    <xdr:to>
      <xdr:col>1</xdr:col>
      <xdr:colOff>828675</xdr:colOff>
      <xdr:row>29</xdr:row>
      <xdr:rowOff>828675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150" y="17526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30</xdr:row>
      <xdr:rowOff>38100</xdr:rowOff>
    </xdr:from>
    <xdr:to>
      <xdr:col>1</xdr:col>
      <xdr:colOff>828675</xdr:colOff>
      <xdr:row>30</xdr:row>
      <xdr:rowOff>828675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150" y="184499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31</xdr:row>
      <xdr:rowOff>38100</xdr:rowOff>
    </xdr:from>
    <xdr:to>
      <xdr:col>1</xdr:col>
      <xdr:colOff>828675</xdr:colOff>
      <xdr:row>31</xdr:row>
      <xdr:rowOff>828675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" y="193738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32</xdr:row>
      <xdr:rowOff>38100</xdr:rowOff>
    </xdr:from>
    <xdr:to>
      <xdr:col>1</xdr:col>
      <xdr:colOff>828675</xdr:colOff>
      <xdr:row>32</xdr:row>
      <xdr:rowOff>828675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150" y="202977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33</xdr:row>
      <xdr:rowOff>38100</xdr:rowOff>
    </xdr:from>
    <xdr:to>
      <xdr:col>1</xdr:col>
      <xdr:colOff>828675</xdr:colOff>
      <xdr:row>33</xdr:row>
      <xdr:rowOff>828675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150" y="212217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34</xdr:row>
      <xdr:rowOff>38100</xdr:rowOff>
    </xdr:from>
    <xdr:to>
      <xdr:col>1</xdr:col>
      <xdr:colOff>828675</xdr:colOff>
      <xdr:row>34</xdr:row>
      <xdr:rowOff>828675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7150" y="221456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35</xdr:row>
      <xdr:rowOff>38100</xdr:rowOff>
    </xdr:from>
    <xdr:to>
      <xdr:col>1</xdr:col>
      <xdr:colOff>828675</xdr:colOff>
      <xdr:row>35</xdr:row>
      <xdr:rowOff>828675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7150" y="230695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36</xdr:row>
      <xdr:rowOff>38100</xdr:rowOff>
    </xdr:from>
    <xdr:to>
      <xdr:col>1</xdr:col>
      <xdr:colOff>828675</xdr:colOff>
      <xdr:row>36</xdr:row>
      <xdr:rowOff>828675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7150" y="239934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37</xdr:row>
      <xdr:rowOff>38100</xdr:rowOff>
    </xdr:from>
    <xdr:to>
      <xdr:col>1</xdr:col>
      <xdr:colOff>828675</xdr:colOff>
      <xdr:row>37</xdr:row>
      <xdr:rowOff>828675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150" y="249174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38</xdr:row>
      <xdr:rowOff>38100</xdr:rowOff>
    </xdr:from>
    <xdr:to>
      <xdr:col>1</xdr:col>
      <xdr:colOff>828675</xdr:colOff>
      <xdr:row>38</xdr:row>
      <xdr:rowOff>828675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150" y="258413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39</xdr:row>
      <xdr:rowOff>38100</xdr:rowOff>
    </xdr:from>
    <xdr:to>
      <xdr:col>1</xdr:col>
      <xdr:colOff>828675</xdr:colOff>
      <xdr:row>39</xdr:row>
      <xdr:rowOff>828675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150" y="267652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40</xdr:row>
      <xdr:rowOff>38100</xdr:rowOff>
    </xdr:from>
    <xdr:to>
      <xdr:col>1</xdr:col>
      <xdr:colOff>828675</xdr:colOff>
      <xdr:row>40</xdr:row>
      <xdr:rowOff>828675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150" y="276891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41</xdr:row>
      <xdr:rowOff>38100</xdr:rowOff>
    </xdr:from>
    <xdr:to>
      <xdr:col>1</xdr:col>
      <xdr:colOff>828675</xdr:colOff>
      <xdr:row>41</xdr:row>
      <xdr:rowOff>828675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" y="28613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43</xdr:row>
      <xdr:rowOff>38100</xdr:rowOff>
    </xdr:from>
    <xdr:to>
      <xdr:col>1</xdr:col>
      <xdr:colOff>828675</xdr:colOff>
      <xdr:row>43</xdr:row>
      <xdr:rowOff>828675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150" y="296894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44</xdr:row>
      <xdr:rowOff>38100</xdr:rowOff>
    </xdr:from>
    <xdr:to>
      <xdr:col>1</xdr:col>
      <xdr:colOff>828675</xdr:colOff>
      <xdr:row>44</xdr:row>
      <xdr:rowOff>828675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150" y="30613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46</xdr:row>
      <xdr:rowOff>38100</xdr:rowOff>
    </xdr:from>
    <xdr:to>
      <xdr:col>1</xdr:col>
      <xdr:colOff>828675</xdr:colOff>
      <xdr:row>46</xdr:row>
      <xdr:rowOff>828675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150" y="316896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47</xdr:row>
      <xdr:rowOff>38100</xdr:rowOff>
    </xdr:from>
    <xdr:to>
      <xdr:col>1</xdr:col>
      <xdr:colOff>828675</xdr:colOff>
      <xdr:row>47</xdr:row>
      <xdr:rowOff>828675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150" y="32613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48</xdr:row>
      <xdr:rowOff>38100</xdr:rowOff>
    </xdr:from>
    <xdr:to>
      <xdr:col>1</xdr:col>
      <xdr:colOff>828675</xdr:colOff>
      <xdr:row>48</xdr:row>
      <xdr:rowOff>828675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150" y="335375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49</xdr:row>
      <xdr:rowOff>38100</xdr:rowOff>
    </xdr:from>
    <xdr:to>
      <xdr:col>1</xdr:col>
      <xdr:colOff>828675</xdr:colOff>
      <xdr:row>49</xdr:row>
      <xdr:rowOff>828675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7150" y="344614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50</xdr:row>
      <xdr:rowOff>38100</xdr:rowOff>
    </xdr:from>
    <xdr:to>
      <xdr:col>1</xdr:col>
      <xdr:colOff>828675</xdr:colOff>
      <xdr:row>50</xdr:row>
      <xdr:rowOff>828675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7150" y="353853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51</xdr:row>
      <xdr:rowOff>38100</xdr:rowOff>
    </xdr:from>
    <xdr:to>
      <xdr:col>1</xdr:col>
      <xdr:colOff>828675</xdr:colOff>
      <xdr:row>51</xdr:row>
      <xdr:rowOff>828675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7150" y="363093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52</xdr:row>
      <xdr:rowOff>38100</xdr:rowOff>
    </xdr:from>
    <xdr:to>
      <xdr:col>1</xdr:col>
      <xdr:colOff>828675</xdr:colOff>
      <xdr:row>52</xdr:row>
      <xdr:rowOff>828675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7150" y="372332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53</xdr:row>
      <xdr:rowOff>38100</xdr:rowOff>
    </xdr:from>
    <xdr:to>
      <xdr:col>1</xdr:col>
      <xdr:colOff>828675</xdr:colOff>
      <xdr:row>53</xdr:row>
      <xdr:rowOff>828675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7150" y="3815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54</xdr:row>
      <xdr:rowOff>38100</xdr:rowOff>
    </xdr:from>
    <xdr:to>
      <xdr:col>1</xdr:col>
      <xdr:colOff>828675</xdr:colOff>
      <xdr:row>54</xdr:row>
      <xdr:rowOff>828675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7150" y="390810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55</xdr:row>
      <xdr:rowOff>38100</xdr:rowOff>
    </xdr:from>
    <xdr:to>
      <xdr:col>1</xdr:col>
      <xdr:colOff>828675</xdr:colOff>
      <xdr:row>55</xdr:row>
      <xdr:rowOff>828675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7150" y="40005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56</xdr:row>
      <xdr:rowOff>38100</xdr:rowOff>
    </xdr:from>
    <xdr:to>
      <xdr:col>1</xdr:col>
      <xdr:colOff>828675</xdr:colOff>
      <xdr:row>56</xdr:row>
      <xdr:rowOff>828675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7150" y="409289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58</xdr:row>
      <xdr:rowOff>38100</xdr:rowOff>
    </xdr:from>
    <xdr:to>
      <xdr:col>1</xdr:col>
      <xdr:colOff>828675</xdr:colOff>
      <xdr:row>58</xdr:row>
      <xdr:rowOff>828675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7150" y="427767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59</xdr:row>
      <xdr:rowOff>38100</xdr:rowOff>
    </xdr:from>
    <xdr:to>
      <xdr:col>1</xdr:col>
      <xdr:colOff>828675</xdr:colOff>
      <xdr:row>59</xdr:row>
      <xdr:rowOff>828675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7150" y="437007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60</xdr:row>
      <xdr:rowOff>38100</xdr:rowOff>
    </xdr:from>
    <xdr:to>
      <xdr:col>1</xdr:col>
      <xdr:colOff>828675</xdr:colOff>
      <xdr:row>60</xdr:row>
      <xdr:rowOff>828675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7150" y="446246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61</xdr:row>
      <xdr:rowOff>38100</xdr:rowOff>
    </xdr:from>
    <xdr:to>
      <xdr:col>1</xdr:col>
      <xdr:colOff>828675</xdr:colOff>
      <xdr:row>61</xdr:row>
      <xdr:rowOff>828675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7150" y="455485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62</xdr:row>
      <xdr:rowOff>38100</xdr:rowOff>
    </xdr:from>
    <xdr:to>
      <xdr:col>1</xdr:col>
      <xdr:colOff>828675</xdr:colOff>
      <xdr:row>62</xdr:row>
      <xdr:rowOff>828675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7150" y="464724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63</xdr:row>
      <xdr:rowOff>38100</xdr:rowOff>
    </xdr:from>
    <xdr:to>
      <xdr:col>1</xdr:col>
      <xdr:colOff>828675</xdr:colOff>
      <xdr:row>63</xdr:row>
      <xdr:rowOff>828675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7150" y="473964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64</xdr:row>
      <xdr:rowOff>38100</xdr:rowOff>
    </xdr:from>
    <xdr:to>
      <xdr:col>1</xdr:col>
      <xdr:colOff>828675</xdr:colOff>
      <xdr:row>64</xdr:row>
      <xdr:rowOff>828675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7150" y="483203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65</xdr:row>
      <xdr:rowOff>38100</xdr:rowOff>
    </xdr:from>
    <xdr:to>
      <xdr:col>1</xdr:col>
      <xdr:colOff>828675</xdr:colOff>
      <xdr:row>65</xdr:row>
      <xdr:rowOff>828675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7150" y="492442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66</xdr:row>
      <xdr:rowOff>38100</xdr:rowOff>
    </xdr:from>
    <xdr:to>
      <xdr:col>1</xdr:col>
      <xdr:colOff>828675</xdr:colOff>
      <xdr:row>66</xdr:row>
      <xdr:rowOff>828675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7150" y="501681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67</xdr:row>
      <xdr:rowOff>38100</xdr:rowOff>
    </xdr:from>
    <xdr:to>
      <xdr:col>1</xdr:col>
      <xdr:colOff>828675</xdr:colOff>
      <xdr:row>67</xdr:row>
      <xdr:rowOff>828675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7150" y="51092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68</xdr:row>
      <xdr:rowOff>38100</xdr:rowOff>
    </xdr:from>
    <xdr:to>
      <xdr:col>1</xdr:col>
      <xdr:colOff>828675</xdr:colOff>
      <xdr:row>68</xdr:row>
      <xdr:rowOff>828675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7150" y="520160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69</xdr:row>
      <xdr:rowOff>38100</xdr:rowOff>
    </xdr:from>
    <xdr:to>
      <xdr:col>1</xdr:col>
      <xdr:colOff>828675</xdr:colOff>
      <xdr:row>69</xdr:row>
      <xdr:rowOff>828675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7150" y="529399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70</xdr:row>
      <xdr:rowOff>38100</xdr:rowOff>
    </xdr:from>
    <xdr:to>
      <xdr:col>1</xdr:col>
      <xdr:colOff>828675</xdr:colOff>
      <xdr:row>70</xdr:row>
      <xdr:rowOff>828675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7150" y="538638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71</xdr:row>
      <xdr:rowOff>38100</xdr:rowOff>
    </xdr:from>
    <xdr:to>
      <xdr:col>1</xdr:col>
      <xdr:colOff>828675</xdr:colOff>
      <xdr:row>71</xdr:row>
      <xdr:rowOff>828675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7150" y="547878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72</xdr:row>
      <xdr:rowOff>38100</xdr:rowOff>
    </xdr:from>
    <xdr:to>
      <xdr:col>1</xdr:col>
      <xdr:colOff>828675</xdr:colOff>
      <xdr:row>72</xdr:row>
      <xdr:rowOff>828675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7150" y="557117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73</xdr:row>
      <xdr:rowOff>38100</xdr:rowOff>
    </xdr:from>
    <xdr:to>
      <xdr:col>1</xdr:col>
      <xdr:colOff>828675</xdr:colOff>
      <xdr:row>73</xdr:row>
      <xdr:rowOff>828675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7150" y="566356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74</xdr:row>
      <xdr:rowOff>38100</xdr:rowOff>
    </xdr:from>
    <xdr:to>
      <xdr:col>1</xdr:col>
      <xdr:colOff>828675</xdr:colOff>
      <xdr:row>74</xdr:row>
      <xdr:rowOff>828675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7150" y="57559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75</xdr:row>
      <xdr:rowOff>38100</xdr:rowOff>
    </xdr:from>
    <xdr:to>
      <xdr:col>1</xdr:col>
      <xdr:colOff>828675</xdr:colOff>
      <xdr:row>75</xdr:row>
      <xdr:rowOff>828675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7150" y="584835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76</xdr:row>
      <xdr:rowOff>38100</xdr:rowOff>
    </xdr:from>
    <xdr:to>
      <xdr:col>1</xdr:col>
      <xdr:colOff>828675</xdr:colOff>
      <xdr:row>76</xdr:row>
      <xdr:rowOff>828675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7150" y="594074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77</xdr:row>
      <xdr:rowOff>38100</xdr:rowOff>
    </xdr:from>
    <xdr:to>
      <xdr:col>1</xdr:col>
      <xdr:colOff>828675</xdr:colOff>
      <xdr:row>77</xdr:row>
      <xdr:rowOff>828675</xdr:rowOff>
    </xdr:to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7150" y="603313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78</xdr:row>
      <xdr:rowOff>38100</xdr:rowOff>
    </xdr:from>
    <xdr:to>
      <xdr:col>1</xdr:col>
      <xdr:colOff>828675</xdr:colOff>
      <xdr:row>78</xdr:row>
      <xdr:rowOff>828675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7150" y="612552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79"/>
  <sheetViews>
    <sheetView tabSelected="1" zoomScalePageLayoutView="0" workbookViewId="0" topLeftCell="A1">
      <selection activeCell="I78" sqref="I78"/>
    </sheetView>
  </sheetViews>
  <sheetFormatPr defaultColWidth="10.16015625" defaultRowHeight="11.25" customHeight="1" outlineLevelRow="2"/>
  <cols>
    <col min="1" max="1" width="0.328125" style="1" customWidth="1"/>
    <col min="2" max="2" width="16.33203125" style="1" customWidth="1"/>
    <col min="3" max="3" width="14.66015625" style="1" customWidth="1"/>
    <col min="4" max="4" width="54.16015625" style="1" customWidth="1"/>
    <col min="5" max="5" width="10.5" style="1" customWidth="1"/>
    <col min="6" max="6" width="16.33203125" style="1" customWidth="1"/>
    <col min="7" max="7" width="15" style="1" customWidth="1"/>
    <col min="8" max="8" width="14.66015625" style="1" customWidth="1"/>
    <col min="9" max="9" width="61.33203125" style="1" customWidth="1"/>
  </cols>
  <sheetData>
    <row r="1" ht="49.5" customHeight="1">
      <c r="C1" s="2" t="s">
        <v>0</v>
      </c>
    </row>
    <row r="2" spans="1:9" ht="10.5" customHeight="1">
      <c r="A2" s="3"/>
      <c r="C2" s="4"/>
      <c r="D2" s="5"/>
      <c r="E2" s="5"/>
      <c r="F2" s="5"/>
      <c r="G2" s="5"/>
      <c r="H2" s="5"/>
      <c r="I2" s="5"/>
    </row>
    <row r="3" spans="1:9" ht="18.75" customHeight="1">
      <c r="A3" s="3"/>
      <c r="C3" s="6" t="s">
        <v>1</v>
      </c>
      <c r="D3" s="5"/>
      <c r="E3" s="5"/>
      <c r="F3" s="5"/>
      <c r="G3" s="5"/>
      <c r="H3" s="5"/>
      <c r="I3" s="5"/>
    </row>
    <row r="4" spans="1:9" s="7" customFormat="1" ht="9" customHeight="1">
      <c r="A4" s="8"/>
      <c r="C4" s="4"/>
      <c r="D4" s="5"/>
      <c r="E4" s="5"/>
      <c r="F4" s="5"/>
      <c r="G4" s="5"/>
      <c r="H4" s="5"/>
      <c r="I4" s="5"/>
    </row>
    <row r="5" spans="1:9" s="7" customFormat="1" ht="10.5" customHeight="1">
      <c r="A5" s="8"/>
      <c r="C5" s="4" t="s">
        <v>2</v>
      </c>
      <c r="D5" s="5"/>
      <c r="E5" s="5"/>
      <c r="F5" s="5"/>
      <c r="G5" s="5"/>
      <c r="H5" s="5"/>
      <c r="I5" s="5"/>
    </row>
    <row r="6" spans="1:9" s="7" customFormat="1" ht="10.5" customHeight="1">
      <c r="A6" s="8"/>
      <c r="C6" s="4" t="s">
        <v>3</v>
      </c>
      <c r="D6" s="5"/>
      <c r="E6" s="5"/>
      <c r="F6" s="5"/>
      <c r="G6" s="5"/>
      <c r="H6" s="5"/>
      <c r="I6" s="5"/>
    </row>
    <row r="7" spans="1:9" s="7" customFormat="1" ht="10.5" customHeight="1">
      <c r="A7" s="8"/>
      <c r="C7" s="4"/>
      <c r="D7" s="5"/>
      <c r="E7" s="5"/>
      <c r="F7" s="5"/>
      <c r="G7" s="5"/>
      <c r="H7" s="5"/>
      <c r="I7" s="5"/>
    </row>
    <row r="8" s="1" customFormat="1" ht="7.5" customHeight="1"/>
    <row r="9" spans="2:7" s="1" customFormat="1" ht="12" customHeight="1">
      <c r="B9" s="24" t="s">
        <v>4</v>
      </c>
      <c r="C9" s="25" t="s">
        <v>5</v>
      </c>
      <c r="D9" s="26" t="s">
        <v>6</v>
      </c>
      <c r="E9" s="25" t="s">
        <v>7</v>
      </c>
      <c r="F9" s="25" t="s">
        <v>8</v>
      </c>
      <c r="G9" s="30" t="s">
        <v>76</v>
      </c>
    </row>
    <row r="10" spans="2:7" s="1" customFormat="1" ht="38.25" customHeight="1">
      <c r="B10" s="24"/>
      <c r="C10" s="25"/>
      <c r="D10" s="26"/>
      <c r="E10" s="25"/>
      <c r="F10" s="25"/>
      <c r="G10" s="30"/>
    </row>
    <row r="11" spans="2:7" ht="12" customHeight="1">
      <c r="B11" s="9"/>
      <c r="C11" s="10"/>
      <c r="D11" s="11" t="s">
        <v>9</v>
      </c>
      <c r="E11" s="12"/>
      <c r="F11" s="13"/>
      <c r="G11" s="31"/>
    </row>
    <row r="12" spans="2:7" ht="12" customHeight="1" outlineLevel="1">
      <c r="B12" s="14"/>
      <c r="C12" s="15"/>
      <c r="D12" s="16" t="s">
        <v>10</v>
      </c>
      <c r="E12" s="17"/>
      <c r="F12" s="18"/>
      <c r="G12" s="31"/>
    </row>
    <row r="13" spans="2:7" s="1" customFormat="1" ht="72.75" customHeight="1" outlineLevel="2">
      <c r="B13" s="19"/>
      <c r="C13" s="20">
        <v>59631</v>
      </c>
      <c r="D13" s="21" t="s">
        <v>11</v>
      </c>
      <c r="E13" s="22">
        <v>430</v>
      </c>
      <c r="F13" s="28">
        <v>13.83</v>
      </c>
      <c r="G13" s="32">
        <f aca="true" t="shared" si="0" ref="G13:G70">F13*0.8</f>
        <v>11.064</v>
      </c>
    </row>
    <row r="14" spans="2:7" s="1" customFormat="1" ht="72.75" customHeight="1" outlineLevel="2">
      <c r="B14" s="19"/>
      <c r="C14" s="20">
        <v>68612</v>
      </c>
      <c r="D14" s="21" t="s">
        <v>12</v>
      </c>
      <c r="E14" s="22">
        <v>240</v>
      </c>
      <c r="F14" s="28">
        <v>150.21</v>
      </c>
      <c r="G14" s="32">
        <f t="shared" si="0"/>
        <v>120.168</v>
      </c>
    </row>
    <row r="15" spans="2:7" s="1" customFormat="1" ht="72.75" customHeight="1" outlineLevel="2">
      <c r="B15" s="19"/>
      <c r="C15" s="20">
        <v>68614</v>
      </c>
      <c r="D15" s="21" t="s">
        <v>13</v>
      </c>
      <c r="E15" s="22">
        <v>7</v>
      </c>
      <c r="F15" s="28">
        <v>238</v>
      </c>
      <c r="G15" s="32">
        <f t="shared" si="0"/>
        <v>190.4</v>
      </c>
    </row>
    <row r="16" spans="2:7" s="1" customFormat="1" ht="72.75" customHeight="1" outlineLevel="2">
      <c r="B16" s="19"/>
      <c r="C16" s="20">
        <v>69611</v>
      </c>
      <c r="D16" s="21" t="s">
        <v>14</v>
      </c>
      <c r="E16" s="22">
        <v>77</v>
      </c>
      <c r="F16" s="28">
        <v>257.68</v>
      </c>
      <c r="G16" s="32">
        <f t="shared" si="0"/>
        <v>206.144</v>
      </c>
    </row>
    <row r="17" spans="2:7" s="1" customFormat="1" ht="72.75" customHeight="1" outlineLevel="2">
      <c r="B17" s="19"/>
      <c r="C17" s="20">
        <v>59900</v>
      </c>
      <c r="D17" s="21" t="s">
        <v>15</v>
      </c>
      <c r="E17" s="22">
        <v>36</v>
      </c>
      <c r="F17" s="28">
        <v>109.88</v>
      </c>
      <c r="G17" s="32">
        <f t="shared" si="0"/>
        <v>87.904</v>
      </c>
    </row>
    <row r="18" spans="2:7" s="1" customFormat="1" ht="72.75" customHeight="1" outlineLevel="2">
      <c r="B18" s="19"/>
      <c r="C18" s="20">
        <v>66620</v>
      </c>
      <c r="D18" s="21" t="s">
        <v>16</v>
      </c>
      <c r="E18" s="22">
        <v>3</v>
      </c>
      <c r="F18" s="28">
        <v>484.57</v>
      </c>
      <c r="G18" s="32">
        <f t="shared" si="0"/>
        <v>387.656</v>
      </c>
    </row>
    <row r="19" spans="2:7" ht="12" customHeight="1" outlineLevel="1">
      <c r="B19" s="14"/>
      <c r="C19" s="15"/>
      <c r="D19" s="16" t="s">
        <v>17</v>
      </c>
      <c r="E19" s="17"/>
      <c r="F19" s="29"/>
      <c r="G19" s="32">
        <f t="shared" si="0"/>
        <v>0</v>
      </c>
    </row>
    <row r="20" spans="2:7" s="1" customFormat="1" ht="72.75" customHeight="1" outlineLevel="2">
      <c r="B20" s="19"/>
      <c r="C20" s="20">
        <v>56483</v>
      </c>
      <c r="D20" s="21" t="s">
        <v>18</v>
      </c>
      <c r="E20" s="22">
        <v>2</v>
      </c>
      <c r="F20" s="27">
        <v>1028.5</v>
      </c>
      <c r="G20" s="32">
        <f t="shared" si="0"/>
        <v>822.8000000000001</v>
      </c>
    </row>
    <row r="21" spans="2:7" s="1" customFormat="1" ht="72.75" customHeight="1" outlineLevel="2">
      <c r="B21" s="19"/>
      <c r="C21" s="20">
        <v>54400</v>
      </c>
      <c r="D21" s="21" t="s">
        <v>19</v>
      </c>
      <c r="E21" s="22">
        <v>9</v>
      </c>
      <c r="F21" s="27">
        <v>1419.5</v>
      </c>
      <c r="G21" s="32">
        <f t="shared" si="0"/>
        <v>1135.6000000000001</v>
      </c>
    </row>
    <row r="22" spans="2:7" s="1" customFormat="1" ht="72.75" customHeight="1" outlineLevel="2">
      <c r="B22" s="19"/>
      <c r="C22" s="20">
        <v>56932</v>
      </c>
      <c r="D22" s="21" t="s">
        <v>20</v>
      </c>
      <c r="E22" s="22">
        <v>4</v>
      </c>
      <c r="F22" s="27">
        <v>3655</v>
      </c>
      <c r="G22" s="32">
        <f t="shared" si="0"/>
        <v>2924</v>
      </c>
    </row>
    <row r="23" spans="2:7" s="1" customFormat="1" ht="72.75" customHeight="1" outlineLevel="2">
      <c r="B23" s="19"/>
      <c r="C23" s="20">
        <v>56930</v>
      </c>
      <c r="D23" s="21" t="s">
        <v>21</v>
      </c>
      <c r="E23" s="22">
        <v>1</v>
      </c>
      <c r="F23" s="27">
        <v>2550</v>
      </c>
      <c r="G23" s="32">
        <f t="shared" si="0"/>
        <v>2040</v>
      </c>
    </row>
    <row r="24" spans="2:7" s="1" customFormat="1" ht="72.75" customHeight="1" outlineLevel="2">
      <c r="B24" s="19"/>
      <c r="C24" s="20">
        <v>54904</v>
      </c>
      <c r="D24" s="21" t="s">
        <v>22</v>
      </c>
      <c r="E24" s="22">
        <v>1</v>
      </c>
      <c r="F24" s="27">
        <v>2762.5</v>
      </c>
      <c r="G24" s="32">
        <f t="shared" si="0"/>
        <v>2210</v>
      </c>
    </row>
    <row r="25" spans="2:7" s="1" customFormat="1" ht="72.75" customHeight="1" outlineLevel="2">
      <c r="B25" s="19"/>
      <c r="C25" s="20">
        <v>54912</v>
      </c>
      <c r="D25" s="21" t="s">
        <v>23</v>
      </c>
      <c r="E25" s="22">
        <v>2</v>
      </c>
      <c r="F25" s="27">
        <v>2295</v>
      </c>
      <c r="G25" s="32">
        <f t="shared" si="0"/>
        <v>1836</v>
      </c>
    </row>
    <row r="26" spans="2:7" s="1" customFormat="1" ht="72.75" customHeight="1" outlineLevel="2">
      <c r="B26" s="19"/>
      <c r="C26" s="20">
        <v>56422</v>
      </c>
      <c r="D26" s="21" t="s">
        <v>24</v>
      </c>
      <c r="E26" s="22">
        <v>13</v>
      </c>
      <c r="F26" s="27">
        <v>3289.5</v>
      </c>
      <c r="G26" s="32">
        <f t="shared" si="0"/>
        <v>2631.6000000000004</v>
      </c>
    </row>
    <row r="27" spans="2:7" s="1" customFormat="1" ht="72.75" customHeight="1" outlineLevel="2">
      <c r="B27" s="19"/>
      <c r="C27" s="20">
        <v>54900</v>
      </c>
      <c r="D27" s="21" t="s">
        <v>25</v>
      </c>
      <c r="E27" s="22">
        <v>8</v>
      </c>
      <c r="F27" s="27">
        <v>1742.5</v>
      </c>
      <c r="G27" s="32">
        <f t="shared" si="0"/>
        <v>1394</v>
      </c>
    </row>
    <row r="28" spans="2:7" s="1" customFormat="1" ht="72.75" customHeight="1" outlineLevel="2">
      <c r="B28" s="19"/>
      <c r="C28" s="20">
        <v>58480</v>
      </c>
      <c r="D28" s="21" t="s">
        <v>26</v>
      </c>
      <c r="E28" s="22">
        <v>11</v>
      </c>
      <c r="F28" s="28">
        <v>841.5</v>
      </c>
      <c r="G28" s="32">
        <f t="shared" si="0"/>
        <v>673.2</v>
      </c>
    </row>
    <row r="29" spans="2:7" s="1" customFormat="1" ht="72.75" customHeight="1" outlineLevel="2">
      <c r="B29" s="19"/>
      <c r="C29" s="20">
        <v>56922</v>
      </c>
      <c r="D29" s="21" t="s">
        <v>27</v>
      </c>
      <c r="E29" s="22">
        <v>10</v>
      </c>
      <c r="F29" s="27">
        <v>2465</v>
      </c>
      <c r="G29" s="32">
        <f t="shared" si="0"/>
        <v>1972</v>
      </c>
    </row>
    <row r="30" spans="2:7" s="1" customFormat="1" ht="72.75" customHeight="1" outlineLevel="2">
      <c r="B30" s="19"/>
      <c r="C30" s="20">
        <v>59421</v>
      </c>
      <c r="D30" s="21" t="s">
        <v>28</v>
      </c>
      <c r="E30" s="22">
        <v>25</v>
      </c>
      <c r="F30" s="28">
        <v>204</v>
      </c>
      <c r="G30" s="32">
        <f t="shared" si="0"/>
        <v>163.20000000000002</v>
      </c>
    </row>
    <row r="31" spans="2:7" s="1" customFormat="1" ht="72.75" customHeight="1" outlineLevel="2">
      <c r="B31" s="19"/>
      <c r="C31" s="20">
        <v>58426</v>
      </c>
      <c r="D31" s="21" t="s">
        <v>29</v>
      </c>
      <c r="E31" s="22">
        <v>144</v>
      </c>
      <c r="F31" s="28">
        <v>306</v>
      </c>
      <c r="G31" s="32">
        <f t="shared" si="0"/>
        <v>244.8</v>
      </c>
    </row>
    <row r="32" spans="2:7" s="1" customFormat="1" ht="72.75" customHeight="1" outlineLevel="2">
      <c r="B32" s="19"/>
      <c r="C32" s="20">
        <v>58485</v>
      </c>
      <c r="D32" s="21" t="s">
        <v>30</v>
      </c>
      <c r="E32" s="22">
        <v>50</v>
      </c>
      <c r="F32" s="27">
        <v>1691.5</v>
      </c>
      <c r="G32" s="32">
        <f t="shared" si="0"/>
        <v>1353.2</v>
      </c>
    </row>
    <row r="33" spans="2:7" s="1" customFormat="1" ht="72.75" customHeight="1" outlineLevel="2">
      <c r="B33" s="19"/>
      <c r="C33" s="20">
        <v>57422</v>
      </c>
      <c r="D33" s="21" t="s">
        <v>31</v>
      </c>
      <c r="E33" s="22">
        <v>63</v>
      </c>
      <c r="F33" s="28">
        <v>416.5</v>
      </c>
      <c r="G33" s="32">
        <f t="shared" si="0"/>
        <v>333.20000000000005</v>
      </c>
    </row>
    <row r="34" spans="2:7" s="1" customFormat="1" ht="72.75" customHeight="1" outlineLevel="2">
      <c r="B34" s="19"/>
      <c r="C34" s="20">
        <v>57412</v>
      </c>
      <c r="D34" s="21" t="s">
        <v>32</v>
      </c>
      <c r="E34" s="22">
        <v>57</v>
      </c>
      <c r="F34" s="28">
        <v>306</v>
      </c>
      <c r="G34" s="32">
        <f t="shared" si="0"/>
        <v>244.8</v>
      </c>
    </row>
    <row r="35" spans="2:7" s="1" customFormat="1" ht="72.75" customHeight="1" outlineLevel="2">
      <c r="B35" s="19"/>
      <c r="C35" s="20">
        <v>56441</v>
      </c>
      <c r="D35" s="21" t="s">
        <v>33</v>
      </c>
      <c r="E35" s="22">
        <v>211</v>
      </c>
      <c r="F35" s="28">
        <v>535.5</v>
      </c>
      <c r="G35" s="32">
        <f t="shared" si="0"/>
        <v>428.40000000000003</v>
      </c>
    </row>
    <row r="36" spans="2:7" s="1" customFormat="1" ht="72.75" customHeight="1" outlineLevel="2">
      <c r="B36" s="19"/>
      <c r="C36" s="20">
        <v>57482</v>
      </c>
      <c r="D36" s="21" t="s">
        <v>34</v>
      </c>
      <c r="E36" s="22">
        <v>145</v>
      </c>
      <c r="F36" s="28">
        <v>731</v>
      </c>
      <c r="G36" s="32">
        <f t="shared" si="0"/>
        <v>584.8000000000001</v>
      </c>
    </row>
    <row r="37" spans="2:7" s="1" customFormat="1" ht="72.75" customHeight="1" outlineLevel="2">
      <c r="B37" s="19"/>
      <c r="C37" s="20">
        <v>57489</v>
      </c>
      <c r="D37" s="21" t="s">
        <v>35</v>
      </c>
      <c r="E37" s="22">
        <v>73</v>
      </c>
      <c r="F37" s="27">
        <v>1275.85</v>
      </c>
      <c r="G37" s="32">
        <f t="shared" si="0"/>
        <v>1020.68</v>
      </c>
    </row>
    <row r="38" spans="2:7" s="1" customFormat="1" ht="72.75" customHeight="1" outlineLevel="2">
      <c r="B38" s="19"/>
      <c r="C38" s="20">
        <v>57403</v>
      </c>
      <c r="D38" s="21" t="s">
        <v>36</v>
      </c>
      <c r="E38" s="22">
        <v>35</v>
      </c>
      <c r="F38" s="28">
        <v>416.5</v>
      </c>
      <c r="G38" s="32">
        <f t="shared" si="0"/>
        <v>333.20000000000005</v>
      </c>
    </row>
    <row r="39" spans="2:7" s="1" customFormat="1" ht="72.75" customHeight="1" outlineLevel="2">
      <c r="B39" s="19"/>
      <c r="C39" s="20">
        <v>57100</v>
      </c>
      <c r="D39" s="21" t="s">
        <v>37</v>
      </c>
      <c r="E39" s="22">
        <v>39</v>
      </c>
      <c r="F39" s="28">
        <v>306</v>
      </c>
      <c r="G39" s="32">
        <f t="shared" si="0"/>
        <v>244.8</v>
      </c>
    </row>
    <row r="40" spans="2:7" s="1" customFormat="1" ht="72.75" customHeight="1" outlineLevel="2">
      <c r="B40" s="19"/>
      <c r="C40" s="20">
        <v>56495</v>
      </c>
      <c r="D40" s="21" t="s">
        <v>38</v>
      </c>
      <c r="E40" s="22">
        <v>15</v>
      </c>
      <c r="F40" s="27">
        <v>1062.5</v>
      </c>
      <c r="G40" s="32">
        <f t="shared" si="0"/>
        <v>850</v>
      </c>
    </row>
    <row r="41" spans="2:7" s="1" customFormat="1" ht="72.75" customHeight="1" outlineLevel="2">
      <c r="B41" s="19"/>
      <c r="C41" s="20">
        <v>57495</v>
      </c>
      <c r="D41" s="21" t="s">
        <v>39</v>
      </c>
      <c r="E41" s="22">
        <v>20</v>
      </c>
      <c r="F41" s="27">
        <v>1683</v>
      </c>
      <c r="G41" s="32">
        <f t="shared" si="0"/>
        <v>1346.4</v>
      </c>
    </row>
    <row r="42" spans="2:7" s="1" customFormat="1" ht="72.75" customHeight="1" outlineLevel="2">
      <c r="B42" s="19"/>
      <c r="C42" s="20">
        <v>56494</v>
      </c>
      <c r="D42" s="21" t="s">
        <v>40</v>
      </c>
      <c r="E42" s="22">
        <v>15</v>
      </c>
      <c r="F42" s="27">
        <v>1411</v>
      </c>
      <c r="G42" s="32">
        <f t="shared" si="0"/>
        <v>1128.8</v>
      </c>
    </row>
    <row r="43" spans="2:7" ht="12" customHeight="1" outlineLevel="1">
      <c r="B43" s="14"/>
      <c r="C43" s="15"/>
      <c r="D43" s="16" t="s">
        <v>41</v>
      </c>
      <c r="E43" s="17"/>
      <c r="F43" s="29"/>
      <c r="G43" s="32">
        <f t="shared" si="0"/>
        <v>0</v>
      </c>
    </row>
    <row r="44" spans="2:7" s="1" customFormat="1" ht="72.75" customHeight="1" outlineLevel="2">
      <c r="B44" s="19"/>
      <c r="C44" s="20">
        <v>48264</v>
      </c>
      <c r="D44" s="21" t="s">
        <v>42</v>
      </c>
      <c r="E44" s="22">
        <v>36</v>
      </c>
      <c r="F44" s="27">
        <v>2040</v>
      </c>
      <c r="G44" s="32">
        <f t="shared" si="0"/>
        <v>1632</v>
      </c>
    </row>
    <row r="45" spans="2:7" s="1" customFormat="1" ht="72.75" customHeight="1" outlineLevel="2">
      <c r="B45" s="19"/>
      <c r="C45" s="20">
        <v>48663</v>
      </c>
      <c r="D45" s="21" t="s">
        <v>43</v>
      </c>
      <c r="E45" s="22">
        <v>3</v>
      </c>
      <c r="F45" s="28">
        <v>750</v>
      </c>
      <c r="G45" s="32">
        <f t="shared" si="0"/>
        <v>600</v>
      </c>
    </row>
    <row r="46" spans="2:7" ht="12" customHeight="1" outlineLevel="1">
      <c r="B46" s="14"/>
      <c r="C46" s="15"/>
      <c r="D46" s="16" t="s">
        <v>44</v>
      </c>
      <c r="E46" s="17"/>
      <c r="F46" s="29"/>
      <c r="G46" s="32">
        <f t="shared" si="0"/>
        <v>0</v>
      </c>
    </row>
    <row r="47" spans="2:7" s="1" customFormat="1" ht="72.75" customHeight="1" outlineLevel="2">
      <c r="B47" s="19"/>
      <c r="C47" s="20">
        <v>58660</v>
      </c>
      <c r="D47" s="21" t="s">
        <v>45</v>
      </c>
      <c r="E47" s="23">
        <v>1328</v>
      </c>
      <c r="F47" s="28">
        <v>122.62</v>
      </c>
      <c r="G47" s="32">
        <f t="shared" si="0"/>
        <v>98.096</v>
      </c>
    </row>
    <row r="48" spans="2:7" s="1" customFormat="1" ht="72.75" customHeight="1" outlineLevel="2">
      <c r="B48" s="19"/>
      <c r="C48" s="20">
        <v>58671</v>
      </c>
      <c r="D48" s="21" t="s">
        <v>46</v>
      </c>
      <c r="E48" s="22">
        <v>808</v>
      </c>
      <c r="F48" s="28">
        <v>112.97</v>
      </c>
      <c r="G48" s="32">
        <f t="shared" si="0"/>
        <v>90.376</v>
      </c>
    </row>
    <row r="49" spans="2:7" s="1" customFormat="1" ht="72.75" customHeight="1" outlineLevel="2">
      <c r="B49" s="19"/>
      <c r="C49" s="20">
        <v>59574</v>
      </c>
      <c r="D49" s="21" t="s">
        <v>47</v>
      </c>
      <c r="E49" s="22">
        <v>521</v>
      </c>
      <c r="F49" s="28">
        <v>126.56</v>
      </c>
      <c r="G49" s="32">
        <f t="shared" si="0"/>
        <v>101.248</v>
      </c>
    </row>
    <row r="50" spans="2:7" s="1" customFormat="1" ht="72.75" customHeight="1" outlineLevel="2">
      <c r="B50" s="19"/>
      <c r="C50" s="20">
        <v>59248</v>
      </c>
      <c r="D50" s="21" t="s">
        <v>48</v>
      </c>
      <c r="E50" s="22">
        <v>374</v>
      </c>
      <c r="F50" s="28">
        <v>64.64</v>
      </c>
      <c r="G50" s="32">
        <f t="shared" si="0"/>
        <v>51.712</v>
      </c>
    </row>
    <row r="51" spans="2:7" s="1" customFormat="1" ht="72.75" customHeight="1" outlineLevel="2">
      <c r="B51" s="19"/>
      <c r="C51" s="20">
        <v>58221</v>
      </c>
      <c r="D51" s="21" t="s">
        <v>49</v>
      </c>
      <c r="E51" s="22">
        <v>580</v>
      </c>
      <c r="F51" s="28">
        <v>105.68</v>
      </c>
      <c r="G51" s="32">
        <f t="shared" si="0"/>
        <v>84.54400000000001</v>
      </c>
    </row>
    <row r="52" spans="2:7" s="1" customFormat="1" ht="72.75" customHeight="1" outlineLevel="2">
      <c r="B52" s="19"/>
      <c r="C52" s="20">
        <v>59220</v>
      </c>
      <c r="D52" s="21" t="s">
        <v>50</v>
      </c>
      <c r="E52" s="22">
        <v>414</v>
      </c>
      <c r="F52" s="28">
        <v>63.97</v>
      </c>
      <c r="G52" s="32">
        <f t="shared" si="0"/>
        <v>51.176</v>
      </c>
    </row>
    <row r="53" spans="2:7" s="1" customFormat="1" ht="72.75" customHeight="1" outlineLevel="2">
      <c r="B53" s="19"/>
      <c r="C53" s="20">
        <v>59219</v>
      </c>
      <c r="D53" s="21" t="s">
        <v>51</v>
      </c>
      <c r="E53" s="22">
        <v>626</v>
      </c>
      <c r="F53" s="28">
        <v>81.74</v>
      </c>
      <c r="G53" s="32">
        <f t="shared" si="0"/>
        <v>65.392</v>
      </c>
    </row>
    <row r="54" spans="2:7" s="1" customFormat="1" ht="72.75" customHeight="1" outlineLevel="2">
      <c r="B54" s="19"/>
      <c r="C54" s="20">
        <v>59570</v>
      </c>
      <c r="D54" s="21" t="s">
        <v>52</v>
      </c>
      <c r="E54" s="22">
        <v>198</v>
      </c>
      <c r="F54" s="28">
        <v>215.04</v>
      </c>
      <c r="G54" s="32">
        <f t="shared" si="0"/>
        <v>172.032</v>
      </c>
    </row>
    <row r="55" spans="2:7" s="1" customFormat="1" ht="72.75" customHeight="1" outlineLevel="2">
      <c r="B55" s="19"/>
      <c r="C55" s="20">
        <v>59230</v>
      </c>
      <c r="D55" s="21" t="s">
        <v>53</v>
      </c>
      <c r="E55" s="22">
        <v>129</v>
      </c>
      <c r="F55" s="28">
        <v>35.53</v>
      </c>
      <c r="G55" s="32">
        <f t="shared" si="0"/>
        <v>28.424000000000003</v>
      </c>
    </row>
    <row r="56" spans="2:7" s="1" customFormat="1" ht="72.75" customHeight="1" outlineLevel="2">
      <c r="B56" s="19"/>
      <c r="C56" s="20">
        <v>58252</v>
      </c>
      <c r="D56" s="21" t="s">
        <v>54</v>
      </c>
      <c r="E56" s="22">
        <v>147</v>
      </c>
      <c r="F56" s="28">
        <v>89.32</v>
      </c>
      <c r="G56" s="32">
        <f t="shared" si="0"/>
        <v>71.456</v>
      </c>
    </row>
    <row r="57" spans="2:7" s="1" customFormat="1" ht="72.75" customHeight="1" outlineLevel="2">
      <c r="B57" s="19"/>
      <c r="C57" s="20">
        <v>58228</v>
      </c>
      <c r="D57" s="21" t="s">
        <v>54</v>
      </c>
      <c r="E57" s="22">
        <v>79</v>
      </c>
      <c r="F57" s="28">
        <v>59.06</v>
      </c>
      <c r="G57" s="32">
        <f t="shared" si="0"/>
        <v>47.248000000000005</v>
      </c>
    </row>
    <row r="58" spans="2:7" s="1" customFormat="1" ht="72.75" customHeight="1" outlineLevel="2">
      <c r="B58" s="19"/>
      <c r="C58" s="20">
        <v>68369</v>
      </c>
      <c r="D58" s="21" t="s">
        <v>55</v>
      </c>
      <c r="E58" s="22">
        <v>2</v>
      </c>
      <c r="F58" s="27">
        <v>2473.91</v>
      </c>
      <c r="G58" s="32">
        <f t="shared" si="0"/>
        <v>1979.128</v>
      </c>
    </row>
    <row r="59" spans="2:7" s="1" customFormat="1" ht="72.75" customHeight="1" outlineLevel="2">
      <c r="B59" s="19"/>
      <c r="C59" s="20">
        <v>59380</v>
      </c>
      <c r="D59" s="21" t="s">
        <v>56</v>
      </c>
      <c r="E59" s="22">
        <v>469</v>
      </c>
      <c r="F59" s="28">
        <v>157.38</v>
      </c>
      <c r="G59" s="32">
        <f t="shared" si="0"/>
        <v>125.904</v>
      </c>
    </row>
    <row r="60" spans="2:7" s="1" customFormat="1" ht="72.75" customHeight="1" outlineLevel="2">
      <c r="B60" s="19"/>
      <c r="C60" s="20">
        <v>59895</v>
      </c>
      <c r="D60" s="21" t="s">
        <v>57</v>
      </c>
      <c r="E60" s="22">
        <v>255</v>
      </c>
      <c r="F60" s="28">
        <v>285.01</v>
      </c>
      <c r="G60" s="32">
        <f t="shared" si="0"/>
        <v>228.008</v>
      </c>
    </row>
    <row r="61" spans="2:7" s="1" customFormat="1" ht="72.75" customHeight="1" outlineLevel="2">
      <c r="B61" s="19"/>
      <c r="C61" s="20">
        <v>58890</v>
      </c>
      <c r="D61" s="21" t="s">
        <v>58</v>
      </c>
      <c r="E61" s="22">
        <v>209</v>
      </c>
      <c r="F61" s="28">
        <v>378.22</v>
      </c>
      <c r="G61" s="32">
        <f t="shared" si="0"/>
        <v>302.576</v>
      </c>
    </row>
    <row r="62" spans="2:7" s="1" customFormat="1" ht="72.75" customHeight="1" outlineLevel="2">
      <c r="B62" s="19"/>
      <c r="C62" s="20">
        <v>58046</v>
      </c>
      <c r="D62" s="21" t="s">
        <v>59</v>
      </c>
      <c r="E62" s="22">
        <v>30</v>
      </c>
      <c r="F62" s="28">
        <v>60.75</v>
      </c>
      <c r="G62" s="32">
        <f t="shared" si="0"/>
        <v>48.6</v>
      </c>
    </row>
    <row r="63" spans="2:7" s="1" customFormat="1" ht="72.75" customHeight="1" outlineLevel="2">
      <c r="B63" s="19"/>
      <c r="C63" s="20">
        <v>59020</v>
      </c>
      <c r="D63" s="21" t="s">
        <v>60</v>
      </c>
      <c r="E63" s="22">
        <v>372</v>
      </c>
      <c r="F63" s="28">
        <v>33.87</v>
      </c>
      <c r="G63" s="32">
        <f t="shared" si="0"/>
        <v>27.096</v>
      </c>
    </row>
    <row r="64" spans="2:7" s="1" customFormat="1" ht="72.75" customHeight="1" outlineLevel="2">
      <c r="B64" s="19"/>
      <c r="C64" s="20">
        <v>59030</v>
      </c>
      <c r="D64" s="21" t="s">
        <v>61</v>
      </c>
      <c r="E64" s="22">
        <v>679</v>
      </c>
      <c r="F64" s="28">
        <v>41.88</v>
      </c>
      <c r="G64" s="32">
        <f t="shared" si="0"/>
        <v>33.504000000000005</v>
      </c>
    </row>
    <row r="65" spans="2:7" s="1" customFormat="1" ht="72.75" customHeight="1" outlineLevel="2">
      <c r="B65" s="19"/>
      <c r="C65" s="20">
        <v>58025</v>
      </c>
      <c r="D65" s="21" t="s">
        <v>62</v>
      </c>
      <c r="E65" s="22">
        <v>55</v>
      </c>
      <c r="F65" s="28">
        <v>60.14</v>
      </c>
      <c r="G65" s="32">
        <f t="shared" si="0"/>
        <v>48.112</v>
      </c>
    </row>
    <row r="66" spans="2:7" s="1" customFormat="1" ht="72.75" customHeight="1" outlineLevel="2">
      <c r="B66" s="19"/>
      <c r="C66" s="20">
        <v>59050</v>
      </c>
      <c r="D66" s="21" t="s">
        <v>63</v>
      </c>
      <c r="E66" s="22">
        <v>111</v>
      </c>
      <c r="F66" s="28">
        <v>46.01</v>
      </c>
      <c r="G66" s="32">
        <f t="shared" si="0"/>
        <v>36.808</v>
      </c>
    </row>
    <row r="67" spans="2:7" s="1" customFormat="1" ht="72.75" customHeight="1" outlineLevel="2">
      <c r="B67" s="19"/>
      <c r="C67" s="20">
        <v>68347</v>
      </c>
      <c r="D67" s="21" t="s">
        <v>64</v>
      </c>
      <c r="E67" s="22">
        <v>3</v>
      </c>
      <c r="F67" s="27">
        <v>1870</v>
      </c>
      <c r="G67" s="32">
        <f t="shared" si="0"/>
        <v>1496</v>
      </c>
    </row>
    <row r="68" spans="2:7" s="1" customFormat="1" ht="72.75" customHeight="1" outlineLevel="2">
      <c r="B68" s="19"/>
      <c r="C68" s="20">
        <v>68349</v>
      </c>
      <c r="D68" s="21" t="s">
        <v>65</v>
      </c>
      <c r="E68" s="22">
        <v>3</v>
      </c>
      <c r="F68" s="27">
        <v>2465</v>
      </c>
      <c r="G68" s="32">
        <f t="shared" si="0"/>
        <v>1972</v>
      </c>
    </row>
    <row r="69" spans="2:7" s="1" customFormat="1" ht="72.75" customHeight="1" outlineLevel="2">
      <c r="B69" s="19"/>
      <c r="C69" s="20">
        <v>59650</v>
      </c>
      <c r="D69" s="21" t="s">
        <v>66</v>
      </c>
      <c r="E69" s="22">
        <v>496</v>
      </c>
      <c r="F69" s="28">
        <v>39.43</v>
      </c>
      <c r="G69" s="32">
        <f t="shared" si="0"/>
        <v>31.544</v>
      </c>
    </row>
    <row r="70" spans="2:7" s="1" customFormat="1" ht="72.75" customHeight="1" outlineLevel="2">
      <c r="B70" s="19"/>
      <c r="C70" s="20">
        <v>59642</v>
      </c>
      <c r="D70" s="21" t="s">
        <v>67</v>
      </c>
      <c r="E70" s="22">
        <v>8</v>
      </c>
      <c r="F70" s="28">
        <v>31.82</v>
      </c>
      <c r="G70" s="32">
        <f t="shared" si="0"/>
        <v>25.456000000000003</v>
      </c>
    </row>
    <row r="71" spans="2:7" s="1" customFormat="1" ht="72.75" customHeight="1" outlineLevel="2">
      <c r="B71" s="19"/>
      <c r="C71" s="20">
        <v>58642</v>
      </c>
      <c r="D71" s="21" t="s">
        <v>68</v>
      </c>
      <c r="E71" s="22">
        <v>111</v>
      </c>
      <c r="F71" s="28">
        <v>50.78</v>
      </c>
      <c r="G71" s="32">
        <f aca="true" t="shared" si="1" ref="G71:G79">F71*0.8</f>
        <v>40.624</v>
      </c>
    </row>
    <row r="72" spans="2:7" s="1" customFormat="1" ht="72.75" customHeight="1" outlineLevel="2">
      <c r="B72" s="19"/>
      <c r="C72" s="20">
        <v>58641</v>
      </c>
      <c r="D72" s="21" t="s">
        <v>69</v>
      </c>
      <c r="E72" s="22">
        <v>288</v>
      </c>
      <c r="F72" s="28">
        <v>58.48</v>
      </c>
      <c r="G72" s="32">
        <f t="shared" si="1"/>
        <v>46.784</v>
      </c>
    </row>
    <row r="73" spans="2:7" s="1" customFormat="1" ht="72.75" customHeight="1" outlineLevel="2">
      <c r="B73" s="19"/>
      <c r="C73" s="20">
        <v>56646</v>
      </c>
      <c r="D73" s="21" t="s">
        <v>70</v>
      </c>
      <c r="E73" s="22">
        <v>117</v>
      </c>
      <c r="F73" s="28">
        <v>62.11</v>
      </c>
      <c r="G73" s="32">
        <f t="shared" si="1"/>
        <v>49.688</v>
      </c>
    </row>
    <row r="74" spans="2:7" s="1" customFormat="1" ht="72.75" customHeight="1" outlineLevel="2">
      <c r="B74" s="19"/>
      <c r="C74" s="20">
        <v>56644</v>
      </c>
      <c r="D74" s="21" t="s">
        <v>70</v>
      </c>
      <c r="E74" s="22">
        <v>34</v>
      </c>
      <c r="F74" s="28">
        <v>62.11</v>
      </c>
      <c r="G74" s="32">
        <f t="shared" si="1"/>
        <v>49.688</v>
      </c>
    </row>
    <row r="75" spans="2:7" s="1" customFormat="1" ht="72.75" customHeight="1" outlineLevel="2">
      <c r="B75" s="19"/>
      <c r="C75" s="20">
        <v>56643</v>
      </c>
      <c r="D75" s="21" t="s">
        <v>71</v>
      </c>
      <c r="E75" s="22">
        <v>15</v>
      </c>
      <c r="F75" s="28">
        <v>63.11</v>
      </c>
      <c r="G75" s="32">
        <f t="shared" si="1"/>
        <v>50.488</v>
      </c>
    </row>
    <row r="76" spans="2:7" s="1" customFormat="1" ht="72.75" customHeight="1" outlineLevel="2">
      <c r="B76" s="19"/>
      <c r="C76" s="20">
        <v>58535</v>
      </c>
      <c r="D76" s="21" t="s">
        <v>72</v>
      </c>
      <c r="E76" s="22">
        <v>129</v>
      </c>
      <c r="F76" s="28">
        <v>297.55</v>
      </c>
      <c r="G76" s="32">
        <f t="shared" si="1"/>
        <v>238.04000000000002</v>
      </c>
    </row>
    <row r="77" spans="2:7" s="1" customFormat="1" ht="72.75" customHeight="1" outlineLevel="2">
      <c r="B77" s="19"/>
      <c r="C77" s="20">
        <v>58523</v>
      </c>
      <c r="D77" s="21" t="s">
        <v>73</v>
      </c>
      <c r="E77" s="22">
        <v>142</v>
      </c>
      <c r="F77" s="28">
        <v>339.67</v>
      </c>
      <c r="G77" s="32">
        <f t="shared" si="1"/>
        <v>271.73600000000005</v>
      </c>
    </row>
    <row r="78" spans="2:7" s="1" customFormat="1" ht="72.75" customHeight="1" outlineLevel="2">
      <c r="B78" s="19"/>
      <c r="C78" s="20">
        <v>56560</v>
      </c>
      <c r="D78" s="21" t="s">
        <v>74</v>
      </c>
      <c r="E78" s="22">
        <v>86</v>
      </c>
      <c r="F78" s="28">
        <v>269.02</v>
      </c>
      <c r="G78" s="32">
        <f t="shared" si="1"/>
        <v>215.216</v>
      </c>
    </row>
    <row r="79" spans="2:7" s="1" customFormat="1" ht="72.75" customHeight="1" outlineLevel="2">
      <c r="B79" s="19"/>
      <c r="C79" s="20">
        <v>59242</v>
      </c>
      <c r="D79" s="21" t="s">
        <v>75</v>
      </c>
      <c r="E79" s="22">
        <v>499</v>
      </c>
      <c r="F79" s="28">
        <v>46.5</v>
      </c>
      <c r="G79" s="32">
        <f t="shared" si="1"/>
        <v>37.2</v>
      </c>
    </row>
  </sheetData>
  <sheetProtection/>
  <mergeCells count="6">
    <mergeCell ref="B9:B10"/>
    <mergeCell ref="C9:C10"/>
    <mergeCell ref="D9:D10"/>
    <mergeCell ref="E9:E10"/>
    <mergeCell ref="F9:F10"/>
    <mergeCell ref="G9:G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2014-03-20T07:13:52Z</dcterms:created>
  <dcterms:modified xsi:type="dcterms:W3CDTF">2014-03-20T07:19:35Z</dcterms:modified>
  <cp:category/>
  <cp:version/>
  <cp:contentType/>
  <cp:contentStatus/>
</cp:coreProperties>
</file>