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020" windowHeight="106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<sst xmlns="http://schemas.openxmlformats.org/spreadsheetml/2006/main" count="76" uniqueCount="71">
  <si>
    <t xml:space="preserve">                                                            П Р А Й С     ООО " ВЕГА "  от  24 февраля  2014 года</t>
  </si>
  <si>
    <t>НАИМЕНОВАНИЕ</t>
  </si>
  <si>
    <t>Предоплата</t>
  </si>
  <si>
    <t>Оплата 15 дн</t>
  </si>
  <si>
    <t>Оплата 21 бд</t>
  </si>
  <si>
    <t>ООО "АДАМАС - ЮВЕЛИР"</t>
  </si>
  <si>
    <t xml:space="preserve">Цепи и браслеты из золота 585 пр. </t>
  </si>
  <si>
    <t>Цепи и браслеты из золота 585 пр. люкс</t>
  </si>
  <si>
    <t>ООО "Торговый дом "Адамант"</t>
  </si>
  <si>
    <t>Цепи 585, пустотелые</t>
  </si>
  <si>
    <t>машинные, D &gt; 0,30 мм</t>
  </si>
  <si>
    <t>машинные, D = 0,30 мм</t>
  </si>
  <si>
    <t>Нонна, D &gt; 0,50 мм</t>
  </si>
  <si>
    <t>Нонна, 0,30 &lt;= D &lt;= 0,50 мм</t>
  </si>
  <si>
    <t>ручные, D &gt; 0,55 мм</t>
  </si>
  <si>
    <t>ручные, D &lt;= 0,55 мм</t>
  </si>
  <si>
    <t>Нонна-бисмарк, D = 0,90 мм</t>
  </si>
  <si>
    <t>Нонна-бисмарк, D &lt;= 0,70 мм</t>
  </si>
  <si>
    <t>Кресты штампованные</t>
  </si>
  <si>
    <t>АТИС</t>
  </si>
  <si>
    <t>Ювел. изделия из зл.585пр (алмазка)</t>
  </si>
  <si>
    <t>Ювел. изделия из зл.585пр (фианиты)</t>
  </si>
  <si>
    <t>Ювел. изделия из зл.585пр (бескаменка)</t>
  </si>
  <si>
    <t>Аура</t>
  </si>
  <si>
    <t>Полнотелые цепи ручного плетения из зл. 585 пр.(бисмарк,лорд и т.д.)</t>
  </si>
  <si>
    <t xml:space="preserve">ВАНГОЛД </t>
  </si>
  <si>
    <t>Браслеты-ролексы и мужские пустотелые печатки из зл. 585 пр.</t>
  </si>
  <si>
    <t>Броши и зажимы из зл.585 пр.</t>
  </si>
  <si>
    <t>Кольца и серьги из зл.585пр (фианиты)</t>
  </si>
  <si>
    <t>Подвески из зл.585пр (фианиты)</t>
  </si>
  <si>
    <t>ООО "Торгово-Производственная Компания "ВИКО"</t>
  </si>
  <si>
    <t>Цепи и браслеты из золота 585 пр.  пустотелые</t>
  </si>
  <si>
    <t>Голдберри</t>
  </si>
  <si>
    <t>Ювел. изделия из зл.585пр с фианитами (кольца, серг)</t>
  </si>
  <si>
    <t>Ювел. изделия из зл.585пр (полудрагоценными вставками)</t>
  </si>
  <si>
    <t>Ювел. изделия из зл.585пр (полудрагоценными крупными вставками)</t>
  </si>
  <si>
    <t>ГОЛДЕС</t>
  </si>
  <si>
    <t xml:space="preserve">Мужские печатки из зл. 585 пр. (облегченные) </t>
  </si>
  <si>
    <t>КЮЗ Диамант</t>
  </si>
  <si>
    <t>Ювел. изделия из зл.585пр. (фианиты)</t>
  </si>
  <si>
    <t>ИНТАЛИЯ - ЮГ</t>
  </si>
  <si>
    <t>Ювел. изделия из зл.585пр (кресты с 1 вставкой, до 1 гр)</t>
  </si>
  <si>
    <t>Леона</t>
  </si>
  <si>
    <t>Ювел. изделия из зл.585пр (серги конго)</t>
  </si>
  <si>
    <t>ЛЮЧЕНТЕ</t>
  </si>
  <si>
    <t>Пустотелые цепи "черепашки" из зл. 585 пр.</t>
  </si>
  <si>
    <t>РАДУГА</t>
  </si>
  <si>
    <t>Цепи / браслеты из зл. 585 пр. (штампованные )</t>
  </si>
  <si>
    <t>Цепи / браслеты из зл. 585 пр.(с алмазной обработкой)</t>
  </si>
  <si>
    <t>Русское золото</t>
  </si>
  <si>
    <t>Ювел. изделия из зл.585пр (фианиты, алмазка)</t>
  </si>
  <si>
    <t>СТАТУС</t>
  </si>
  <si>
    <t>Мужские печатки из зл. 585 пр. (облегченные) свыше 20 фианитов</t>
  </si>
  <si>
    <t>Мужские печатки из зл. 585 пр. с полудрагами до 8 мм</t>
  </si>
  <si>
    <t>Мужские печатки из зл. 585 пр. с полудрагами свыше 8 мм</t>
  </si>
  <si>
    <t>ЮвелирПромБизнес</t>
  </si>
  <si>
    <t>Ювел. изделия из зл.585пр (алмазной обработкой)</t>
  </si>
  <si>
    <t>Ювел. изделия из зл.585пр (Продевки, пусеты с алмаз)</t>
  </si>
  <si>
    <t>Ювел. изделия из зл.585пр пирсинг в нос</t>
  </si>
  <si>
    <t>ООО "Ювелирная Фабрика Юниголд"</t>
  </si>
  <si>
    <t>Обручальные кольца, гладкие, классические (ширина - 2,5; 3; 4; 5; 6мм)</t>
  </si>
  <si>
    <t xml:space="preserve">На браслеты АДАМАС и ТД "Адамант"     </t>
  </si>
  <si>
    <t>Двухцветные: +25 руб./гр.</t>
  </si>
  <si>
    <t>Огранки КГ, Г6-Г12: +10 руб./гр.</t>
  </si>
  <si>
    <t>Огранка "Паве": +15 руб./гр.</t>
  </si>
  <si>
    <t>Браслеты: +10 руб./гр.</t>
  </si>
  <si>
    <t>Цепи пустотелые белые: +30 руб./гр. (10 за стоимость технологии, 20 за родирование)</t>
  </si>
  <si>
    <t>(495) 616-23-01;   616-23-47;   616-23-56;   616-24-01</t>
  </si>
  <si>
    <t>Ювел. изделия из зл.585пр (иконы,кресты пустотелые,кресты вставкой, свыше 1 гр)</t>
  </si>
  <si>
    <t>Ювел. изделия из зл.585пр (кресты,знаки зодиака, свыше 1 гр)</t>
  </si>
  <si>
    <t>Ювел. изделия из зл.585пр (кресты,знаки зодиака, до 1 гр)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</si>
</sst>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7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1" fontId="2" fillId="0" borderId="9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indent="2"/>
    </xf>
    <xf numFmtId="0" fontId="0" fillId="0" borderId="14" xfId="0" applyFont="1" applyBorder="1" applyAlignment="1">
      <alignment horizontal="left" indent="2"/>
    </xf>
    <xf numFmtId="1" fontId="2" fillId="0" borderId="20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9" xfId="0" applyFont="1" applyBorder="1" applyAlignment="1">
      <alignment/>
    </xf>
    <xf numFmtId="1" fontId="2" fillId="0" borderId="24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0" fontId="0" fillId="0" borderId="28" xfId="0" applyFont="1" applyBorder="1" applyAlignment="1">
      <alignment/>
    </xf>
    <xf numFmtId="1" fontId="2" fillId="0" borderId="2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5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20" xfId="0" applyFont="1" applyBorder="1" applyAlignment="1">
      <alignment/>
    </xf>
    <xf numFmtId="1" fontId="2" fillId="0" borderId="5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33" xfId="0" applyFont="1" applyBorder="1" applyAlignment="1">
      <alignment/>
    </xf>
    <xf numFmtId="0" fontId="2" fillId="2" borderId="34" xfId="0" applyFont="1" applyFill="1" applyBorder="1" applyAlignment="1">
      <alignment horizontal="center"/>
    </xf>
    <xf numFmtId="1" fontId="2" fillId="0" borderId="35" xfId="0" applyNumberFormat="1" applyFont="1" applyFill="1" applyBorder="1" applyAlignment="1">
      <alignment horizontal="center"/>
    </xf>
    <xf numFmtId="1" fontId="2" fillId="0" borderId="36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2" fillId="2" borderId="18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center" indent="2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1.875" style="0" customWidth="1"/>
    <col min="2" max="2" width="12.75390625" style="0" customWidth="1"/>
    <col min="3" max="3" width="10.625" style="0" customWidth="1"/>
    <col min="4" max="4" width="14.25390625" style="0" customWidth="1"/>
  </cols>
  <sheetData>
    <row r="1" spans="1:4" ht="17.25">
      <c r="A1" s="1" t="s">
        <v>0</v>
      </c>
      <c r="B1" s="1"/>
      <c r="C1" s="1"/>
      <c r="D1" s="1"/>
    </row>
    <row r="2" spans="1:4" ht="18" thickBot="1">
      <c r="A2" s="1"/>
      <c r="B2" s="1"/>
      <c r="C2" s="1"/>
      <c r="D2" s="1"/>
    </row>
    <row r="3" spans="1:4" ht="13.5" thickBot="1">
      <c r="A3" s="2" t="s">
        <v>1</v>
      </c>
      <c r="B3" s="3" t="s">
        <v>2</v>
      </c>
      <c r="C3" s="4" t="s">
        <v>3</v>
      </c>
      <c r="D3" s="5" t="s">
        <v>4</v>
      </c>
    </row>
    <row r="4" spans="1:4" ht="12.75">
      <c r="A4" s="6" t="s">
        <v>5</v>
      </c>
      <c r="B4" s="7"/>
      <c r="C4" s="8"/>
      <c r="D4" s="9"/>
    </row>
    <row r="5" spans="1:4" ht="12.75">
      <c r="A5" s="10" t="s">
        <v>6</v>
      </c>
      <c r="B5" s="11">
        <v>1210</v>
      </c>
      <c r="C5" s="12">
        <f>B5+150</f>
        <v>1360</v>
      </c>
      <c r="D5" s="13">
        <f>B5+300</f>
        <v>1510</v>
      </c>
    </row>
    <row r="6" spans="1:4" ht="13.5" thickBot="1">
      <c r="A6" s="14" t="s">
        <v>7</v>
      </c>
      <c r="B6" s="15">
        <v>1350</v>
      </c>
      <c r="C6" s="16">
        <f aca="true" t="shared" si="0" ref="C6:C67">B6+150</f>
        <v>1500</v>
      </c>
      <c r="D6" s="17">
        <f aca="true" t="shared" si="1" ref="D6:D67">B6+300</f>
        <v>1650</v>
      </c>
    </row>
    <row r="7" spans="1:4" ht="13.5" thickBot="1">
      <c r="A7" s="18" t="s">
        <v>8</v>
      </c>
      <c r="B7" s="19"/>
      <c r="C7" s="20"/>
      <c r="D7" s="21"/>
    </row>
    <row r="8" spans="1:4" ht="14.25">
      <c r="A8" s="22" t="s">
        <v>9</v>
      </c>
      <c r="B8" s="23"/>
      <c r="C8" s="23"/>
      <c r="D8" s="24"/>
    </row>
    <row r="9" spans="1:4" ht="12.75">
      <c r="A9" s="25" t="s">
        <v>10</v>
      </c>
      <c r="B9" s="23">
        <v>1240.3768</v>
      </c>
      <c r="C9" s="23">
        <f t="shared" si="0"/>
        <v>1390.3768</v>
      </c>
      <c r="D9" s="24">
        <f>B9+300</f>
        <v>1540.3768</v>
      </c>
    </row>
    <row r="10" spans="1:4" ht="12.75">
      <c r="A10" s="25" t="s">
        <v>11</v>
      </c>
      <c r="B10" s="23">
        <v>1300.2568</v>
      </c>
      <c r="C10" s="23">
        <f t="shared" si="0"/>
        <v>1450.2568</v>
      </c>
      <c r="D10" s="24">
        <f>B10+300</f>
        <v>1600.2568</v>
      </c>
    </row>
    <row r="11" spans="1:4" ht="12.75">
      <c r="A11" s="25" t="s">
        <v>12</v>
      </c>
      <c r="B11" s="23">
        <v>1240.3768</v>
      </c>
      <c r="C11" s="23">
        <f t="shared" si="0"/>
        <v>1390.3768</v>
      </c>
      <c r="D11" s="24">
        <f t="shared" si="1"/>
        <v>1540.3768</v>
      </c>
    </row>
    <row r="12" spans="1:4" ht="12.75">
      <c r="A12" s="25" t="s">
        <v>13</v>
      </c>
      <c r="B12" s="23">
        <v>1300.2568</v>
      </c>
      <c r="C12" s="23">
        <f t="shared" si="0"/>
        <v>1450.2568</v>
      </c>
      <c r="D12" s="24">
        <f t="shared" si="1"/>
        <v>1600.2568</v>
      </c>
    </row>
    <row r="13" spans="1:4" ht="12.75">
      <c r="A13" s="25" t="s">
        <v>14</v>
      </c>
      <c r="B13" s="23">
        <v>1300.2568</v>
      </c>
      <c r="C13" s="23">
        <f t="shared" si="0"/>
        <v>1450.2568</v>
      </c>
      <c r="D13" s="24">
        <f>B13+300</f>
        <v>1600.2568</v>
      </c>
    </row>
    <row r="14" spans="1:4" ht="12.75">
      <c r="A14" s="25" t="s">
        <v>15</v>
      </c>
      <c r="B14" s="23">
        <v>1314.6968000000002</v>
      </c>
      <c r="C14" s="23">
        <f t="shared" si="0"/>
        <v>1464.6968000000002</v>
      </c>
      <c r="D14" s="24">
        <f>B14+300</f>
        <v>1614.6968000000002</v>
      </c>
    </row>
    <row r="15" spans="1:4" ht="12.75">
      <c r="A15" s="25" t="s">
        <v>16</v>
      </c>
      <c r="B15" s="23">
        <v>1314.6968000000002</v>
      </c>
      <c r="C15" s="23">
        <f t="shared" si="0"/>
        <v>1464.6968000000002</v>
      </c>
      <c r="D15" s="24">
        <f>B15+300</f>
        <v>1614.6968000000002</v>
      </c>
    </row>
    <row r="16" spans="1:4" ht="12.75">
      <c r="A16" s="25" t="s">
        <v>17</v>
      </c>
      <c r="B16" s="23">
        <v>1350</v>
      </c>
      <c r="C16" s="23">
        <f t="shared" si="0"/>
        <v>1500</v>
      </c>
      <c r="D16" s="24">
        <f>B16+300</f>
        <v>1650</v>
      </c>
    </row>
    <row r="17" spans="1:4" ht="13.5" thickBot="1">
      <c r="A17" s="26" t="s">
        <v>17</v>
      </c>
      <c r="B17" s="27">
        <v>1350</v>
      </c>
      <c r="C17" s="23">
        <f t="shared" si="0"/>
        <v>1500</v>
      </c>
      <c r="D17" s="24">
        <f>B17+300</f>
        <v>1650</v>
      </c>
    </row>
    <row r="18" spans="1:4" ht="13.5" thickBot="1">
      <c r="A18" s="26" t="s">
        <v>18</v>
      </c>
      <c r="B18" s="28">
        <v>1160</v>
      </c>
      <c r="C18" s="28">
        <f t="shared" si="0"/>
        <v>1310</v>
      </c>
      <c r="D18" s="29">
        <f t="shared" si="1"/>
        <v>1460</v>
      </c>
    </row>
    <row r="19" spans="1:4" ht="12.75">
      <c r="A19" s="30" t="s">
        <v>19</v>
      </c>
      <c r="B19" s="31"/>
      <c r="C19" s="20"/>
      <c r="D19" s="32"/>
    </row>
    <row r="20" spans="1:4" ht="12.75">
      <c r="A20" s="33" t="s">
        <v>20</v>
      </c>
      <c r="B20" s="34">
        <v>1290</v>
      </c>
      <c r="C20" s="23">
        <f t="shared" si="0"/>
        <v>1440</v>
      </c>
      <c r="D20" s="24">
        <f t="shared" si="1"/>
        <v>1590</v>
      </c>
    </row>
    <row r="21" spans="1:4" ht="12.75">
      <c r="A21" s="33" t="s">
        <v>21</v>
      </c>
      <c r="B21" s="35">
        <v>1320</v>
      </c>
      <c r="C21" s="36">
        <f t="shared" si="0"/>
        <v>1470</v>
      </c>
      <c r="D21" s="37">
        <f t="shared" si="1"/>
        <v>1620</v>
      </c>
    </row>
    <row r="22" spans="1:4" ht="13.5" thickBot="1">
      <c r="A22" s="38" t="s">
        <v>22</v>
      </c>
      <c r="B22" s="39">
        <v>1280</v>
      </c>
      <c r="C22" s="28">
        <f t="shared" si="0"/>
        <v>1430</v>
      </c>
      <c r="D22" s="29">
        <f t="shared" si="1"/>
        <v>1580</v>
      </c>
    </row>
    <row r="23" spans="1:4" ht="12.75">
      <c r="A23" s="30" t="s">
        <v>23</v>
      </c>
      <c r="B23" s="19"/>
      <c r="C23" s="20"/>
      <c r="D23" s="32"/>
    </row>
    <row r="24" spans="1:4" ht="13.5" thickBot="1">
      <c r="A24" s="40" t="s">
        <v>24</v>
      </c>
      <c r="B24" s="28">
        <v>1350</v>
      </c>
      <c r="C24" s="28">
        <f t="shared" si="0"/>
        <v>1500</v>
      </c>
      <c r="D24" s="29">
        <f t="shared" si="1"/>
        <v>1650</v>
      </c>
    </row>
    <row r="25" spans="1:4" ht="12.75">
      <c r="A25" s="6" t="s">
        <v>25</v>
      </c>
      <c r="B25" s="41"/>
      <c r="C25" s="20"/>
      <c r="D25" s="21"/>
    </row>
    <row r="26" spans="1:4" ht="12.75">
      <c r="A26" s="42" t="s">
        <v>26</v>
      </c>
      <c r="B26" s="23">
        <v>1290</v>
      </c>
      <c r="C26" s="23">
        <f t="shared" si="0"/>
        <v>1440</v>
      </c>
      <c r="D26" s="24">
        <f t="shared" si="1"/>
        <v>1590</v>
      </c>
    </row>
    <row r="27" spans="1:4" ht="12.75">
      <c r="A27" s="43" t="s">
        <v>27</v>
      </c>
      <c r="B27" s="23">
        <v>1300</v>
      </c>
      <c r="C27" s="23">
        <f t="shared" si="0"/>
        <v>1450</v>
      </c>
      <c r="D27" s="24">
        <f t="shared" si="1"/>
        <v>1600</v>
      </c>
    </row>
    <row r="28" spans="1:4" ht="12.75">
      <c r="A28" s="44" t="s">
        <v>28</v>
      </c>
      <c r="B28" s="23">
        <v>1350</v>
      </c>
      <c r="C28" s="23">
        <f t="shared" si="0"/>
        <v>1500</v>
      </c>
      <c r="D28" s="24">
        <f t="shared" si="1"/>
        <v>1650</v>
      </c>
    </row>
    <row r="29" spans="1:4" ht="13.5" thickBot="1">
      <c r="A29" s="45" t="s">
        <v>29</v>
      </c>
      <c r="B29" s="28">
        <v>1360</v>
      </c>
      <c r="C29" s="28">
        <f t="shared" si="0"/>
        <v>1510</v>
      </c>
      <c r="D29" s="29">
        <f t="shared" si="1"/>
        <v>1660</v>
      </c>
    </row>
    <row r="30" spans="1:4" ht="12.75">
      <c r="A30" s="6" t="s">
        <v>30</v>
      </c>
      <c r="B30" s="19"/>
      <c r="C30" s="20"/>
      <c r="D30" s="32"/>
    </row>
    <row r="31" spans="1:4" ht="13.5" thickBot="1">
      <c r="A31" s="45" t="s">
        <v>31</v>
      </c>
      <c r="B31" s="28">
        <v>1240</v>
      </c>
      <c r="C31" s="28">
        <f t="shared" si="0"/>
        <v>1390</v>
      </c>
      <c r="D31" s="29">
        <f t="shared" si="1"/>
        <v>1540</v>
      </c>
    </row>
    <row r="32" spans="1:4" ht="12.75">
      <c r="A32" s="30" t="s">
        <v>32</v>
      </c>
      <c r="B32" s="19"/>
      <c r="C32" s="20"/>
      <c r="D32" s="21"/>
    </row>
    <row r="33" spans="1:4" ht="12.75">
      <c r="A33" s="33" t="s">
        <v>33</v>
      </c>
      <c r="B33" s="23">
        <v>1390.432</v>
      </c>
      <c r="C33" s="23">
        <f t="shared" si="0"/>
        <v>1540.432</v>
      </c>
      <c r="D33" s="24">
        <f t="shared" si="1"/>
        <v>1690.432</v>
      </c>
    </row>
    <row r="34" spans="1:4" ht="12.75">
      <c r="A34" s="33" t="s">
        <v>34</v>
      </c>
      <c r="B34" s="23">
        <v>1440</v>
      </c>
      <c r="C34" s="23">
        <f t="shared" si="0"/>
        <v>1590</v>
      </c>
      <c r="D34" s="24">
        <f t="shared" si="1"/>
        <v>1740</v>
      </c>
    </row>
    <row r="35" spans="1:4" ht="13.5" thickBot="1">
      <c r="A35" s="46" t="s">
        <v>35</v>
      </c>
      <c r="B35" s="27">
        <v>1520.432</v>
      </c>
      <c r="C35" s="28">
        <f t="shared" si="0"/>
        <v>1670.432</v>
      </c>
      <c r="D35" s="24">
        <f t="shared" si="1"/>
        <v>1820.432</v>
      </c>
    </row>
    <row r="36" spans="1:4" ht="12.75">
      <c r="A36" s="30" t="s">
        <v>36</v>
      </c>
      <c r="B36" s="19"/>
      <c r="C36" s="20"/>
      <c r="D36" s="32"/>
    </row>
    <row r="37" spans="1:4" ht="13.5" thickBot="1">
      <c r="A37" s="47" t="s">
        <v>37</v>
      </c>
      <c r="B37" s="28">
        <v>1360</v>
      </c>
      <c r="C37" s="23">
        <f t="shared" si="0"/>
        <v>1510</v>
      </c>
      <c r="D37" s="24">
        <f t="shared" si="1"/>
        <v>1660</v>
      </c>
    </row>
    <row r="38" spans="1:4" ht="12.75">
      <c r="A38" s="30" t="s">
        <v>38</v>
      </c>
      <c r="B38" s="48"/>
      <c r="C38" s="48">
        <f t="shared" si="0"/>
        <v>150</v>
      </c>
      <c r="D38" s="49">
        <f t="shared" si="1"/>
        <v>300</v>
      </c>
    </row>
    <row r="39" spans="1:4" ht="13.5" thickBot="1">
      <c r="A39" s="47" t="s">
        <v>39</v>
      </c>
      <c r="B39" s="28">
        <v>1320</v>
      </c>
      <c r="C39" s="27">
        <f t="shared" si="0"/>
        <v>1470</v>
      </c>
      <c r="D39" s="29">
        <f t="shared" si="1"/>
        <v>1620</v>
      </c>
    </row>
    <row r="40" spans="1:4" ht="12.75">
      <c r="A40" s="30" t="s">
        <v>40</v>
      </c>
      <c r="B40" s="41"/>
      <c r="C40" s="50"/>
      <c r="D40" s="32"/>
    </row>
    <row r="41" spans="1:4" ht="12.75">
      <c r="A41" s="71" t="s">
        <v>69</v>
      </c>
      <c r="B41" s="23">
        <v>1250.1260000000002</v>
      </c>
      <c r="C41" s="23">
        <f t="shared" si="0"/>
        <v>1400.1260000000002</v>
      </c>
      <c r="D41" s="24">
        <f t="shared" si="1"/>
        <v>1550.1260000000002</v>
      </c>
    </row>
    <row r="42" spans="1:4" ht="12.75">
      <c r="A42" s="71" t="s">
        <v>70</v>
      </c>
      <c r="B42" s="23">
        <v>1260</v>
      </c>
      <c r="C42" s="23">
        <f t="shared" si="0"/>
        <v>1410</v>
      </c>
      <c r="D42" s="24">
        <f t="shared" si="1"/>
        <v>1560</v>
      </c>
    </row>
    <row r="43" spans="1:4" ht="12.75">
      <c r="A43" s="71" t="s">
        <v>68</v>
      </c>
      <c r="B43" s="23">
        <v>1275</v>
      </c>
      <c r="C43" s="23">
        <f t="shared" si="0"/>
        <v>1425</v>
      </c>
      <c r="D43" s="24">
        <f>B43+300</f>
        <v>1575</v>
      </c>
    </row>
    <row r="44" spans="1:4" ht="13.5" thickBot="1">
      <c r="A44" s="51" t="s">
        <v>41</v>
      </c>
      <c r="B44" s="36">
        <v>1290</v>
      </c>
      <c r="C44" s="36">
        <f t="shared" si="0"/>
        <v>1440</v>
      </c>
      <c r="D44" s="37">
        <f t="shared" si="1"/>
        <v>1590</v>
      </c>
    </row>
    <row r="45" spans="1:4" ht="12.75">
      <c r="A45" s="52" t="s">
        <v>42</v>
      </c>
      <c r="B45" s="53"/>
      <c r="C45" s="53"/>
      <c r="D45" s="54"/>
    </row>
    <row r="46" spans="1:4" ht="13.5" thickBot="1">
      <c r="A46" s="55" t="s">
        <v>43</v>
      </c>
      <c r="B46" s="16">
        <v>1240</v>
      </c>
      <c r="C46" s="16">
        <f t="shared" si="0"/>
        <v>1390</v>
      </c>
      <c r="D46" s="17">
        <f t="shared" si="1"/>
        <v>1540</v>
      </c>
    </row>
    <row r="47" spans="1:4" ht="12.75">
      <c r="A47" s="56" t="s">
        <v>44</v>
      </c>
      <c r="B47" s="19"/>
      <c r="C47" s="20"/>
      <c r="D47" s="21"/>
    </row>
    <row r="48" spans="1:4" ht="13.5" thickBot="1">
      <c r="A48" s="45" t="s">
        <v>45</v>
      </c>
      <c r="B48" s="28">
        <v>1300</v>
      </c>
      <c r="C48" s="28">
        <f t="shared" si="0"/>
        <v>1450</v>
      </c>
      <c r="D48" s="24">
        <f t="shared" si="1"/>
        <v>1600</v>
      </c>
    </row>
    <row r="49" spans="1:4" ht="12.75">
      <c r="A49" s="30" t="s">
        <v>46</v>
      </c>
      <c r="B49" s="19"/>
      <c r="C49" s="20"/>
      <c r="D49" s="32"/>
    </row>
    <row r="50" spans="1:4" ht="12.75">
      <c r="A50" s="57" t="s">
        <v>47</v>
      </c>
      <c r="B50" s="23">
        <v>1280</v>
      </c>
      <c r="C50" s="23">
        <f t="shared" si="0"/>
        <v>1430</v>
      </c>
      <c r="D50" s="24">
        <f t="shared" si="1"/>
        <v>1580</v>
      </c>
    </row>
    <row r="51" spans="1:4" ht="13.5" thickBot="1">
      <c r="A51" s="58" t="s">
        <v>48</v>
      </c>
      <c r="B51" s="28">
        <v>1300</v>
      </c>
      <c r="C51" s="28">
        <f t="shared" si="0"/>
        <v>1450</v>
      </c>
      <c r="D51" s="24">
        <f t="shared" si="1"/>
        <v>1600</v>
      </c>
    </row>
    <row r="52" spans="1:4" ht="12.75">
      <c r="A52" s="30" t="s">
        <v>49</v>
      </c>
      <c r="B52" s="41"/>
      <c r="C52" s="20">
        <f t="shared" si="0"/>
        <v>150</v>
      </c>
      <c r="D52" s="32">
        <f t="shared" si="1"/>
        <v>300</v>
      </c>
    </row>
    <row r="53" spans="1:4" ht="13.5" thickBot="1">
      <c r="A53" s="59" t="s">
        <v>50</v>
      </c>
      <c r="B53" s="23">
        <v>1150</v>
      </c>
      <c r="C53" s="27">
        <f t="shared" si="0"/>
        <v>1300</v>
      </c>
      <c r="D53" s="29">
        <f t="shared" si="1"/>
        <v>1450</v>
      </c>
    </row>
    <row r="54" spans="1:4" ht="12.75">
      <c r="A54" s="30" t="s">
        <v>51</v>
      </c>
      <c r="B54" s="19"/>
      <c r="C54" s="20"/>
      <c r="D54" s="32"/>
    </row>
    <row r="55" spans="1:4" ht="12.75">
      <c r="A55" s="59" t="s">
        <v>21</v>
      </c>
      <c r="B55" s="23">
        <v>1305.2033279999998</v>
      </c>
      <c r="C55" s="23">
        <f t="shared" si="0"/>
        <v>1455.2033279999998</v>
      </c>
      <c r="D55" s="24">
        <f t="shared" si="1"/>
        <v>1605.2033279999998</v>
      </c>
    </row>
    <row r="56" spans="1:4" ht="12.75">
      <c r="A56" s="42" t="s">
        <v>52</v>
      </c>
      <c r="B56" s="23">
        <v>1345.103328</v>
      </c>
      <c r="C56" s="23">
        <f t="shared" si="0"/>
        <v>1495.103328</v>
      </c>
      <c r="D56" s="24">
        <f t="shared" si="1"/>
        <v>1645.103328</v>
      </c>
    </row>
    <row r="57" spans="1:4" ht="12.75">
      <c r="A57" s="42" t="s">
        <v>53</v>
      </c>
      <c r="B57" s="23">
        <v>1365.103328</v>
      </c>
      <c r="C57" s="23">
        <f t="shared" si="0"/>
        <v>1515.103328</v>
      </c>
      <c r="D57" s="24">
        <f t="shared" si="1"/>
        <v>1665.103328</v>
      </c>
    </row>
    <row r="58" spans="1:4" ht="13.5" thickBot="1">
      <c r="A58" s="60" t="s">
        <v>54</v>
      </c>
      <c r="B58" s="27">
        <v>1750.4033279999999</v>
      </c>
      <c r="C58" s="23">
        <f t="shared" si="0"/>
        <v>1900.4033279999999</v>
      </c>
      <c r="D58" s="24">
        <f t="shared" si="1"/>
        <v>2050.403328</v>
      </c>
    </row>
    <row r="59" spans="1:4" ht="12.75">
      <c r="A59" s="30" t="s">
        <v>55</v>
      </c>
      <c r="B59" s="41"/>
      <c r="C59" s="50"/>
      <c r="D59" s="32"/>
    </row>
    <row r="60" spans="1:4" ht="12.75">
      <c r="A60" s="33" t="s">
        <v>56</v>
      </c>
      <c r="B60" s="23">
        <v>1300</v>
      </c>
      <c r="C60" s="23">
        <f t="shared" si="0"/>
        <v>1450</v>
      </c>
      <c r="D60" s="24">
        <f t="shared" si="1"/>
        <v>1600</v>
      </c>
    </row>
    <row r="61" spans="1:4" ht="12.75">
      <c r="A61" s="33" t="s">
        <v>57</v>
      </c>
      <c r="B61" s="23">
        <v>1315</v>
      </c>
      <c r="C61" s="23">
        <f t="shared" si="0"/>
        <v>1465</v>
      </c>
      <c r="D61" s="24">
        <f t="shared" si="1"/>
        <v>1615</v>
      </c>
    </row>
    <row r="62" spans="1:4" ht="12.75">
      <c r="A62" s="33" t="s">
        <v>33</v>
      </c>
      <c r="B62" s="23">
        <v>1405</v>
      </c>
      <c r="C62" s="23">
        <f t="shared" si="0"/>
        <v>1555</v>
      </c>
      <c r="D62" s="24">
        <f t="shared" si="1"/>
        <v>1705</v>
      </c>
    </row>
    <row r="63" spans="1:4" ht="12.75">
      <c r="A63" s="61" t="s">
        <v>34</v>
      </c>
      <c r="B63" s="23">
        <v>1445</v>
      </c>
      <c r="C63" s="23">
        <f t="shared" si="0"/>
        <v>1595</v>
      </c>
      <c r="D63" s="24">
        <f t="shared" si="1"/>
        <v>1745</v>
      </c>
    </row>
    <row r="64" spans="1:4" ht="12.75">
      <c r="A64" s="61" t="s">
        <v>35</v>
      </c>
      <c r="B64" s="23">
        <v>1540</v>
      </c>
      <c r="C64" s="23">
        <f t="shared" si="0"/>
        <v>1690</v>
      </c>
      <c r="D64" s="24">
        <f>B64+300</f>
        <v>1840</v>
      </c>
    </row>
    <row r="65" spans="1:4" ht="13.5" thickBot="1">
      <c r="A65" s="60" t="s">
        <v>58</v>
      </c>
      <c r="B65" s="27">
        <v>1530</v>
      </c>
      <c r="C65" s="28">
        <f t="shared" si="0"/>
        <v>1680</v>
      </c>
      <c r="D65" s="29">
        <f t="shared" si="1"/>
        <v>1830</v>
      </c>
    </row>
    <row r="66" spans="1:4" ht="12.75">
      <c r="A66" s="30" t="s">
        <v>59</v>
      </c>
      <c r="B66" s="19"/>
      <c r="C66" s="20"/>
      <c r="D66" s="21"/>
    </row>
    <row r="67" spans="1:4" ht="13.5" thickBot="1">
      <c r="A67" s="40" t="s">
        <v>60</v>
      </c>
      <c r="B67" s="28">
        <v>1150</v>
      </c>
      <c r="C67" s="28">
        <f t="shared" si="0"/>
        <v>1300</v>
      </c>
      <c r="D67" s="29">
        <f t="shared" si="1"/>
        <v>1450</v>
      </c>
    </row>
    <row r="68" spans="1:4" ht="12.75">
      <c r="A68" s="62"/>
      <c r="B68" s="63"/>
      <c r="C68" s="63"/>
      <c r="D68" s="63"/>
    </row>
    <row r="69" spans="1:4" ht="12.75">
      <c r="A69" s="62"/>
      <c r="B69" s="63"/>
      <c r="C69" s="63"/>
      <c r="D69" s="63"/>
    </row>
    <row r="70" spans="1:4" ht="12.75">
      <c r="A70" s="64" t="s">
        <v>61</v>
      </c>
      <c r="C70" s="63"/>
      <c r="D70" s="63"/>
    </row>
    <row r="71" spans="1:4" ht="13.5">
      <c r="A71" s="65" t="s">
        <v>62</v>
      </c>
      <c r="C71" s="66"/>
      <c r="D71" s="67"/>
    </row>
    <row r="72" spans="1:4" ht="13.5">
      <c r="A72" s="65" t="s">
        <v>63</v>
      </c>
      <c r="C72" s="66"/>
      <c r="D72" s="67"/>
    </row>
    <row r="73" spans="1:4" ht="13.5">
      <c r="A73" s="65" t="s">
        <v>64</v>
      </c>
      <c r="C73" s="66"/>
      <c r="D73" s="67"/>
    </row>
    <row r="74" spans="1:4" ht="15">
      <c r="A74" s="65" t="s">
        <v>65</v>
      </c>
      <c r="C74" s="66"/>
      <c r="D74" s="68"/>
    </row>
    <row r="75" spans="1:4" ht="13.5">
      <c r="A75" s="65" t="s">
        <v>66</v>
      </c>
      <c r="B75" s="69"/>
      <c r="C75" s="66"/>
      <c r="D75" s="69"/>
    </row>
    <row r="76" spans="2:4" ht="13.5">
      <c r="B76" s="69"/>
      <c r="C76" s="66"/>
      <c r="D76" s="67"/>
    </row>
    <row r="77" ht="12.75">
      <c r="C77" s="70"/>
    </row>
    <row r="78" ht="12.75">
      <c r="C78" s="70"/>
    </row>
    <row r="79" ht="12.75">
      <c r="C79" s="70"/>
    </row>
    <row r="80" ht="12.75">
      <c r="C80" s="70"/>
    </row>
    <row r="81" spans="1:3" ht="12.75">
      <c r="A81" s="69" t="s">
        <v>67</v>
      </c>
      <c r="C81" s="70"/>
    </row>
  </sheetData>
  <printOptions/>
  <pageMargins left="0.17" right="0.17" top="0.18" bottom="0.18" header="0.17" footer="0.1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cp:lastPrinted>2014-03-26T08:39:18Z</cp:lastPrinted>
  <dcterms:created xsi:type="dcterms:W3CDTF">2014-03-26T08:31:28Z</dcterms:created>
  <dcterms:modified xsi:type="dcterms:W3CDTF">2014-03-26T08:39:25Z</dcterms:modified>
  <cp:category/>
  <cp:version/>
  <cp:contentType/>
  <cp:contentStatus/>
</cp:coreProperties>
</file>