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прайс-лист" sheetId="3" r:id="rId1"/>
  </sheets>
  <calcPr calcId="125725"/>
</workbook>
</file>

<file path=xl/calcChain.xml><?xml version="1.0" encoding="utf-8"?>
<calcChain xmlns="http://schemas.openxmlformats.org/spreadsheetml/2006/main">
  <c r="F37" i="3"/>
  <c r="I37" s="1"/>
  <c r="E37"/>
  <c r="H37" s="1"/>
  <c r="F36"/>
  <c r="I36" s="1"/>
  <c r="E36"/>
  <c r="H36" s="1"/>
  <c r="F35"/>
  <c r="I35" s="1"/>
  <c r="E35"/>
  <c r="H35" s="1"/>
  <c r="H34"/>
  <c r="F34"/>
  <c r="I34" s="1"/>
  <c r="E34"/>
  <c r="I33"/>
  <c r="F33"/>
  <c r="E33"/>
  <c r="H33" s="1"/>
  <c r="F28"/>
  <c r="I28" s="1"/>
  <c r="E28"/>
  <c r="H28" s="1"/>
  <c r="F27"/>
  <c r="I27" s="1"/>
  <c r="E27"/>
  <c r="H27" s="1"/>
  <c r="F26"/>
  <c r="I26" s="1"/>
  <c r="E26"/>
  <c r="H26" s="1"/>
  <c r="F25"/>
  <c r="I25" s="1"/>
  <c r="E25"/>
  <c r="H25" s="1"/>
  <c r="F24"/>
  <c r="I24" s="1"/>
  <c r="E24"/>
  <c r="H24" s="1"/>
  <c r="F19"/>
  <c r="I19" s="1"/>
  <c r="E19"/>
  <c r="H19" s="1"/>
  <c r="F18"/>
  <c r="I18" s="1"/>
  <c r="E18"/>
  <c r="H18" s="1"/>
  <c r="F17"/>
  <c r="I17" s="1"/>
  <c r="E17"/>
  <c r="H17" s="1"/>
  <c r="F16"/>
  <c r="I16" s="1"/>
  <c r="E16"/>
  <c r="H16" s="1"/>
  <c r="F15"/>
  <c r="I15" s="1"/>
  <c r="E15"/>
  <c r="H15" s="1"/>
  <c r="F10"/>
  <c r="I10" s="1"/>
  <c r="F9"/>
  <c r="I9" s="1"/>
  <c r="F8"/>
  <c r="I8" s="1"/>
  <c r="F7"/>
  <c r="I7" s="1"/>
  <c r="F6"/>
  <c r="I6" s="1"/>
  <c r="E8"/>
  <c r="H8" s="1"/>
  <c r="E10"/>
  <c r="H10" s="1"/>
  <c r="E9"/>
  <c r="H9" s="1"/>
  <c r="E7"/>
  <c r="H7" s="1"/>
  <c r="E6"/>
  <c r="H6" s="1"/>
</calcChain>
</file>

<file path=xl/sharedStrings.xml><?xml version="1.0" encoding="utf-8"?>
<sst xmlns="http://schemas.openxmlformats.org/spreadsheetml/2006/main" count="87" uniqueCount="30">
  <si>
    <t>КВЕ энджи 58</t>
  </si>
  <si>
    <t>КВЕ эталон 58</t>
  </si>
  <si>
    <t>КВЕ экспрет 70</t>
  </si>
  <si>
    <t>Good-win 58</t>
  </si>
  <si>
    <t>Good-win 70</t>
  </si>
  <si>
    <t>профиль</t>
  </si>
  <si>
    <t>стоимость услуг</t>
  </si>
  <si>
    <t>Итого</t>
  </si>
  <si>
    <t>общая ст-ть изделия и доп.</t>
  </si>
  <si>
    <t>стоимость изделий</t>
  </si>
  <si>
    <t>В доп.материалы входит:</t>
  </si>
  <si>
    <t>ф-ра Esse</t>
  </si>
  <si>
    <t>ф-ра Roto</t>
  </si>
  <si>
    <t>стоимость доп.материа-лов</t>
  </si>
  <si>
    <t>Стыковочный профиль, отливы, поддоконники,торцевые накладки</t>
  </si>
  <si>
    <t>Сроки изготовления:</t>
  </si>
  <si>
    <t>1-ком. Квартира, S-5,97 (3 изделия)</t>
  </si>
  <si>
    <t>2-х ком. Квартира, S-8,22 (4 изделия)</t>
  </si>
  <si>
    <t>3-х ком. Квартира S-10,68 (5 изделий)</t>
  </si>
  <si>
    <t>Лоджия, S-5,55 (3 изделия)</t>
  </si>
  <si>
    <t>Для лоджии:</t>
  </si>
  <si>
    <t>Карниз, угловой соединитель, отлив, нащельник, расширитель</t>
  </si>
  <si>
    <t>Для квартир:</t>
  </si>
  <si>
    <t>В услуги входит:</t>
  </si>
  <si>
    <t>Доставка(по Москве), монтаж</t>
  </si>
  <si>
    <t>Демонтаж, монтаж, доставка (по Москве), откосы, ГОСТ</t>
  </si>
  <si>
    <t>Для белого профиля - 15 дн          Для цветного профиля - 16 дн</t>
  </si>
  <si>
    <r>
      <rPr>
        <b/>
        <i/>
        <sz val="9"/>
        <color theme="1"/>
        <rFont val="Segoe Script"/>
        <family val="2"/>
        <charset val="204"/>
      </rPr>
      <t xml:space="preserve">     </t>
    </r>
    <r>
      <rPr>
        <b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</si>
  <si>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ООО «ВЕЛИС ПЛАСТ»          </t>
  </si>
  <si>
    <t xml:space="preserve">142171 г.Москва г.Щербинка  ул. Восточная д. 7    Тел./факс 8-495-505-61-03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</si>
</sst>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Franklin Gothic Medium"/>
      <family val="2"/>
      <charset val="204"/>
    </font>
    <font>
      <b/>
      <sz val="10"/>
      <color theme="1"/>
      <name val="Arial Narrow"/>
      <family val="2"/>
      <charset val="204"/>
    </font>
    <font>
      <b/>
      <i/>
      <sz val="9"/>
      <color theme="1"/>
      <name val="Segoe Scrip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Border="1" applyAlignment="1">
      <alignment vertical="top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29</xdr:row>
      <xdr:rowOff>104775</xdr:rowOff>
    </xdr:from>
    <xdr:to>
      <xdr:col>11</xdr:col>
      <xdr:colOff>571500</xdr:colOff>
      <xdr:row>36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2644" y="6010275"/>
          <a:ext cx="1766887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853377</xdr:colOff>
      <xdr:row>2</xdr:row>
      <xdr:rowOff>9524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5337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59531</xdr:colOff>
      <xdr:row>2</xdr:row>
      <xdr:rowOff>37723</xdr:rowOff>
    </xdr:from>
    <xdr:to>
      <xdr:col>10</xdr:col>
      <xdr:colOff>333374</xdr:colOff>
      <xdr:row>5</xdr:row>
      <xdr:rowOff>78581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604" r="20408" b="17102"/>
        <a:stretch>
          <a:fillRect/>
        </a:stretch>
      </xdr:blipFill>
      <xdr:spPr bwMode="auto">
        <a:xfrm>
          <a:off x="5953125" y="442536"/>
          <a:ext cx="881062" cy="743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369093</xdr:colOff>
      <xdr:row>5</xdr:row>
      <xdr:rowOff>71438</xdr:rowOff>
    </xdr:from>
    <xdr:to>
      <xdr:col>11</xdr:col>
      <xdr:colOff>595312</xdr:colOff>
      <xdr:row>9</xdr:row>
      <xdr:rowOff>130969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215"/>
        <a:stretch>
          <a:fillRect/>
        </a:stretch>
      </xdr:blipFill>
      <xdr:spPr bwMode="auto">
        <a:xfrm>
          <a:off x="6262687" y="1178719"/>
          <a:ext cx="1440656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411956</xdr:colOff>
      <xdr:row>11</xdr:row>
      <xdr:rowOff>27763</xdr:rowOff>
    </xdr:from>
    <xdr:to>
      <xdr:col>11</xdr:col>
      <xdr:colOff>573882</xdr:colOff>
      <xdr:row>14</xdr:row>
      <xdr:rowOff>114535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918" r="20492" b="16279"/>
        <a:stretch>
          <a:fillRect/>
        </a:stretch>
      </xdr:blipFill>
      <xdr:spPr bwMode="auto">
        <a:xfrm>
          <a:off x="6912769" y="2242326"/>
          <a:ext cx="769144" cy="777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14</xdr:row>
      <xdr:rowOff>134009</xdr:rowOff>
    </xdr:from>
    <xdr:to>
      <xdr:col>11</xdr:col>
      <xdr:colOff>228599</xdr:colOff>
      <xdr:row>18</xdr:row>
      <xdr:rowOff>200024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r="53456"/>
        <a:stretch>
          <a:fillRect/>
        </a:stretch>
      </xdr:blipFill>
      <xdr:spPr bwMode="auto">
        <a:xfrm>
          <a:off x="5972175" y="3010559"/>
          <a:ext cx="1371599" cy="904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35718</xdr:colOff>
      <xdr:row>20</xdr:row>
      <xdr:rowOff>0</xdr:rowOff>
    </xdr:from>
    <xdr:to>
      <xdr:col>10</xdr:col>
      <xdr:colOff>246238</xdr:colOff>
      <xdr:row>23</xdr:row>
      <xdr:rowOff>83343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r="21891" b="22414"/>
        <a:stretch>
          <a:fillRect/>
        </a:stretch>
      </xdr:blipFill>
      <xdr:spPr bwMode="auto">
        <a:xfrm>
          <a:off x="5929312" y="4095750"/>
          <a:ext cx="817739" cy="72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297656</xdr:colOff>
      <xdr:row>22</xdr:row>
      <xdr:rowOff>11906</xdr:rowOff>
    </xdr:from>
    <xdr:to>
      <xdr:col>11</xdr:col>
      <xdr:colOff>523875</xdr:colOff>
      <xdr:row>25</xdr:row>
      <xdr:rowOff>166687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2569" r="20349" b="16284"/>
        <a:stretch>
          <a:fillRect/>
        </a:stretch>
      </xdr:blipFill>
      <xdr:spPr bwMode="auto">
        <a:xfrm>
          <a:off x="6798469" y="4488656"/>
          <a:ext cx="83343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595312</xdr:colOff>
      <xdr:row>23</xdr:row>
      <xdr:rowOff>196087</xdr:rowOff>
    </xdr:from>
    <xdr:to>
      <xdr:col>10</xdr:col>
      <xdr:colOff>238125</xdr:colOff>
      <xdr:row>27</xdr:row>
      <xdr:rowOff>178593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4111" r="20349" b="16859"/>
        <a:stretch>
          <a:fillRect/>
        </a:stretch>
      </xdr:blipFill>
      <xdr:spPr bwMode="auto">
        <a:xfrm>
          <a:off x="5881687" y="4934775"/>
          <a:ext cx="857251" cy="839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95251</xdr:colOff>
      <xdr:row>11</xdr:row>
      <xdr:rowOff>23811</xdr:rowOff>
    </xdr:from>
    <xdr:to>
      <xdr:col>10</xdr:col>
      <xdr:colOff>315800</xdr:colOff>
      <xdr:row>14</xdr:row>
      <xdr:rowOff>166686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4111" r="20863" b="15711"/>
        <a:stretch>
          <a:fillRect/>
        </a:stretch>
      </xdr:blipFill>
      <xdr:spPr bwMode="auto">
        <a:xfrm>
          <a:off x="5988845" y="2238374"/>
          <a:ext cx="827768" cy="833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workbookViewId="0">
      <selection activeCell="S14" sqref="S14"/>
    </sheetView>
  </sheetViews>
  <sheetFormatPr defaultRowHeight="15"/>
  <cols>
    <col min="1" max="1" width="13.5703125" bestFit="1" customWidth="1"/>
    <col min="2" max="2" width="8.7109375" customWidth="1"/>
    <col min="4" max="4" width="9.85546875" customWidth="1"/>
    <col min="5" max="5" width="9.42578125" customWidth="1"/>
    <col min="6" max="6" width="10.28515625" customWidth="1"/>
    <col min="12" max="12" width="9.28515625" customWidth="1"/>
    <col min="16" max="16" width="3.28515625" customWidth="1"/>
  </cols>
  <sheetData>
    <row r="1" spans="1:21" ht="15" customHeight="1">
      <c r="A1" s="12" t="s">
        <v>27</v>
      </c>
      <c r="B1" s="12"/>
      <c r="C1" s="39" t="s">
        <v>28</v>
      </c>
      <c r="D1" s="39"/>
      <c r="E1" s="39"/>
      <c r="F1" s="39"/>
      <c r="G1" s="39"/>
      <c r="H1" s="12"/>
      <c r="I1" s="12"/>
    </row>
    <row r="2" spans="1:21" ht="17.25" customHeight="1" thickBot="1">
      <c r="A2" s="22"/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1" ht="16.5">
      <c r="A3" s="61" t="s">
        <v>16</v>
      </c>
      <c r="B3" s="62"/>
      <c r="C3" s="62"/>
      <c r="D3" s="62"/>
      <c r="E3" s="62"/>
      <c r="F3" s="62"/>
      <c r="G3" s="62"/>
      <c r="H3" s="62"/>
      <c r="I3" s="63"/>
      <c r="J3" s="13"/>
      <c r="K3" s="14"/>
      <c r="L3" s="15"/>
      <c r="M3" s="5" t="s">
        <v>10</v>
      </c>
      <c r="S3" s="5"/>
    </row>
    <row r="4" spans="1:21" ht="18" customHeight="1">
      <c r="A4" s="52" t="s">
        <v>5</v>
      </c>
      <c r="B4" s="54" t="s">
        <v>9</v>
      </c>
      <c r="C4" s="54"/>
      <c r="D4" s="55" t="s">
        <v>13</v>
      </c>
      <c r="E4" s="54" t="s">
        <v>8</v>
      </c>
      <c r="F4" s="54"/>
      <c r="G4" s="57" t="s">
        <v>6</v>
      </c>
      <c r="H4" s="54" t="s">
        <v>7</v>
      </c>
      <c r="I4" s="65"/>
      <c r="J4" s="16"/>
      <c r="K4" s="17"/>
      <c r="L4" s="18"/>
      <c r="M4" s="4" t="s">
        <v>22</v>
      </c>
      <c r="N4" s="6"/>
      <c r="O4" s="6"/>
      <c r="P4" s="6"/>
      <c r="S4" s="4"/>
      <c r="T4" s="6"/>
      <c r="U4" s="6"/>
    </row>
    <row r="5" spans="1:21" ht="20.25" customHeight="1">
      <c r="A5" s="53"/>
      <c r="B5" s="9" t="s">
        <v>11</v>
      </c>
      <c r="C5" s="10" t="s">
        <v>12</v>
      </c>
      <c r="D5" s="56"/>
      <c r="E5" s="9" t="s">
        <v>11</v>
      </c>
      <c r="F5" s="10" t="s">
        <v>12</v>
      </c>
      <c r="G5" s="58"/>
      <c r="H5" s="9" t="s">
        <v>11</v>
      </c>
      <c r="I5" s="23" t="s">
        <v>12</v>
      </c>
      <c r="J5" s="16"/>
      <c r="K5" s="17"/>
      <c r="L5" s="18"/>
      <c r="M5" s="40" t="s">
        <v>14</v>
      </c>
      <c r="N5" s="40"/>
      <c r="O5" s="40"/>
      <c r="P5" s="40"/>
      <c r="S5" s="34"/>
      <c r="T5" s="34"/>
      <c r="U5" s="34"/>
    </row>
    <row r="6" spans="1:21">
      <c r="A6" s="24" t="s">
        <v>3</v>
      </c>
      <c r="B6" s="11">
        <v>22291</v>
      </c>
      <c r="C6" s="11">
        <v>25392</v>
      </c>
      <c r="D6" s="47">
        <v>822</v>
      </c>
      <c r="E6" s="11">
        <f>D6+B6</f>
        <v>23113</v>
      </c>
      <c r="F6" s="11">
        <f>D6+C6</f>
        <v>26214</v>
      </c>
      <c r="G6" s="47">
        <v>20291</v>
      </c>
      <c r="H6" s="11">
        <f>G6+E6</f>
        <v>43404</v>
      </c>
      <c r="I6" s="25">
        <f>G6+F6</f>
        <v>46505</v>
      </c>
      <c r="J6" s="16"/>
      <c r="K6" s="17"/>
      <c r="L6" s="18"/>
      <c r="M6" s="40"/>
      <c r="N6" s="40"/>
      <c r="O6" s="40"/>
      <c r="P6" s="40"/>
      <c r="S6" s="34"/>
      <c r="T6" s="34"/>
      <c r="U6" s="34"/>
    </row>
    <row r="7" spans="1:21">
      <c r="A7" s="24" t="s">
        <v>4</v>
      </c>
      <c r="B7" s="11">
        <v>23620</v>
      </c>
      <c r="C7" s="11">
        <v>26856</v>
      </c>
      <c r="D7" s="47"/>
      <c r="E7" s="11">
        <f>D6+B7</f>
        <v>24442</v>
      </c>
      <c r="F7" s="11">
        <f>D6+C7</f>
        <v>27678</v>
      </c>
      <c r="G7" s="47"/>
      <c r="H7" s="11">
        <f>G6+E7</f>
        <v>44733</v>
      </c>
      <c r="I7" s="25">
        <f>G6+F7</f>
        <v>47969</v>
      </c>
      <c r="J7" s="16"/>
      <c r="K7" s="17"/>
      <c r="L7" s="18"/>
      <c r="M7" s="40"/>
      <c r="N7" s="40"/>
      <c r="O7" s="40"/>
      <c r="P7" s="40"/>
      <c r="S7" s="34"/>
      <c r="T7" s="34"/>
      <c r="U7" s="34"/>
    </row>
    <row r="8" spans="1:21" ht="16.5">
      <c r="A8" s="24" t="s">
        <v>0</v>
      </c>
      <c r="B8" s="11">
        <v>25139</v>
      </c>
      <c r="C8" s="11">
        <v>28283</v>
      </c>
      <c r="D8" s="47"/>
      <c r="E8" s="11">
        <f>B8+D6</f>
        <v>25961</v>
      </c>
      <c r="F8" s="11">
        <f>D6+C8</f>
        <v>29105</v>
      </c>
      <c r="G8" s="47"/>
      <c r="H8" s="11">
        <f>G6+E8</f>
        <v>46252</v>
      </c>
      <c r="I8" s="25">
        <f>G6+F8</f>
        <v>49396</v>
      </c>
      <c r="J8" s="16"/>
      <c r="K8" s="17"/>
      <c r="L8" s="18"/>
      <c r="M8" s="4" t="s">
        <v>20</v>
      </c>
      <c r="N8" s="6"/>
      <c r="O8" s="6"/>
      <c r="P8" s="6"/>
      <c r="S8" s="4"/>
      <c r="T8" s="6"/>
      <c r="U8" s="6"/>
    </row>
    <row r="9" spans="1:21" ht="15" customHeight="1">
      <c r="A9" s="24" t="s">
        <v>1</v>
      </c>
      <c r="B9" s="11">
        <v>29735</v>
      </c>
      <c r="C9" s="11">
        <v>32879</v>
      </c>
      <c r="D9" s="47"/>
      <c r="E9" s="11">
        <f>D6+B9</f>
        <v>30557</v>
      </c>
      <c r="F9" s="11">
        <f>D6+C9</f>
        <v>33701</v>
      </c>
      <c r="G9" s="47"/>
      <c r="H9" s="11">
        <f>E9+G6</f>
        <v>50848</v>
      </c>
      <c r="I9" s="25">
        <f>G6+F9</f>
        <v>53992</v>
      </c>
      <c r="J9" s="16"/>
      <c r="K9" s="17"/>
      <c r="L9" s="18"/>
      <c r="M9" s="40" t="s">
        <v>21</v>
      </c>
      <c r="N9" s="40"/>
      <c r="O9" s="40"/>
      <c r="P9" s="34"/>
      <c r="S9" s="34"/>
      <c r="T9" s="34"/>
      <c r="U9" s="34"/>
    </row>
    <row r="10" spans="1:21" ht="15.75" thickBot="1">
      <c r="A10" s="26" t="s">
        <v>2</v>
      </c>
      <c r="B10" s="27">
        <v>31691</v>
      </c>
      <c r="C10" s="27">
        <v>34927</v>
      </c>
      <c r="D10" s="48"/>
      <c r="E10" s="27">
        <f>D6+B10</f>
        <v>32513</v>
      </c>
      <c r="F10" s="27">
        <f>D6+C10</f>
        <v>35749</v>
      </c>
      <c r="G10" s="48"/>
      <c r="H10" s="27">
        <f>G6+E10</f>
        <v>52804</v>
      </c>
      <c r="I10" s="28">
        <f>G6+F10</f>
        <v>56040</v>
      </c>
      <c r="J10" s="19"/>
      <c r="K10" s="20"/>
      <c r="L10" s="21"/>
      <c r="M10" s="40"/>
      <c r="N10" s="40"/>
      <c r="O10" s="40"/>
      <c r="P10" s="34"/>
      <c r="S10" s="34"/>
      <c r="T10" s="34"/>
      <c r="U10" s="34"/>
    </row>
    <row r="11" spans="1:21" ht="9" customHeight="1" thickBot="1">
      <c r="M11" s="40"/>
      <c r="N11" s="40"/>
      <c r="O11" s="40"/>
      <c r="P11" s="34"/>
      <c r="S11" s="34"/>
      <c r="T11" s="34"/>
      <c r="U11" s="34"/>
    </row>
    <row r="12" spans="1:21" ht="16.5">
      <c r="A12" s="61" t="s">
        <v>17</v>
      </c>
      <c r="B12" s="62"/>
      <c r="C12" s="62"/>
      <c r="D12" s="62"/>
      <c r="E12" s="62"/>
      <c r="F12" s="62"/>
      <c r="G12" s="62"/>
      <c r="H12" s="62"/>
      <c r="I12" s="64"/>
      <c r="J12" s="14"/>
      <c r="K12" s="14"/>
      <c r="L12" s="15"/>
    </row>
    <row r="13" spans="1:21" ht="16.5" customHeight="1">
      <c r="A13" s="52" t="s">
        <v>5</v>
      </c>
      <c r="B13" s="54" t="s">
        <v>9</v>
      </c>
      <c r="C13" s="54"/>
      <c r="D13" s="55" t="s">
        <v>13</v>
      </c>
      <c r="E13" s="54" t="s">
        <v>8</v>
      </c>
      <c r="F13" s="54"/>
      <c r="G13" s="57" t="s">
        <v>6</v>
      </c>
      <c r="H13" s="54" t="s">
        <v>7</v>
      </c>
      <c r="I13" s="54"/>
      <c r="J13" s="17"/>
      <c r="K13" s="17"/>
      <c r="L13" s="18"/>
      <c r="M13" s="5" t="s">
        <v>23</v>
      </c>
      <c r="N13" s="2"/>
      <c r="O13" s="2"/>
      <c r="P13" s="2"/>
      <c r="S13" s="5"/>
      <c r="T13" s="2"/>
      <c r="U13" s="2"/>
    </row>
    <row r="14" spans="1:21" ht="20.25" customHeight="1">
      <c r="A14" s="53"/>
      <c r="B14" s="9" t="s">
        <v>11</v>
      </c>
      <c r="C14" s="10" t="s">
        <v>12</v>
      </c>
      <c r="D14" s="56"/>
      <c r="E14" s="9" t="s">
        <v>11</v>
      </c>
      <c r="F14" s="10" t="s">
        <v>12</v>
      </c>
      <c r="G14" s="58"/>
      <c r="H14" s="9" t="s">
        <v>11</v>
      </c>
      <c r="I14" s="10" t="s">
        <v>12</v>
      </c>
      <c r="J14" s="17"/>
      <c r="K14" s="17"/>
      <c r="L14" s="18"/>
      <c r="M14" s="4" t="s">
        <v>22</v>
      </c>
      <c r="N14" s="7"/>
      <c r="O14" s="7"/>
      <c r="P14" s="7"/>
      <c r="S14" s="4"/>
      <c r="T14" s="7"/>
      <c r="U14" s="7"/>
    </row>
    <row r="15" spans="1:21" ht="16.5" customHeight="1">
      <c r="A15" s="29" t="s">
        <v>3</v>
      </c>
      <c r="B15" s="1">
        <v>31296</v>
      </c>
      <c r="C15" s="1">
        <v>35872</v>
      </c>
      <c r="D15" s="36">
        <v>1659</v>
      </c>
      <c r="E15" s="1">
        <f>D15+B15</f>
        <v>32955</v>
      </c>
      <c r="F15" s="1">
        <f>D15+C15</f>
        <v>37531</v>
      </c>
      <c r="G15" s="36">
        <v>27223</v>
      </c>
      <c r="H15" s="1">
        <f>G15+E15</f>
        <v>60178</v>
      </c>
      <c r="I15" s="1">
        <f>G15+F15</f>
        <v>64754</v>
      </c>
      <c r="J15" s="17"/>
      <c r="K15" s="17"/>
      <c r="L15" s="18"/>
      <c r="M15" s="44" t="s">
        <v>25</v>
      </c>
      <c r="N15" s="45"/>
      <c r="O15" s="45"/>
      <c r="P15" s="34"/>
      <c r="S15" s="34"/>
      <c r="T15" s="34"/>
      <c r="U15" s="34"/>
    </row>
    <row r="16" spans="1:21" ht="16.5">
      <c r="A16" s="29" t="s">
        <v>4</v>
      </c>
      <c r="B16" s="1">
        <v>33182</v>
      </c>
      <c r="C16" s="1">
        <v>37960</v>
      </c>
      <c r="D16" s="37"/>
      <c r="E16" s="1">
        <f>D15+B16</f>
        <v>34841</v>
      </c>
      <c r="F16" s="1">
        <f>D15+C16</f>
        <v>39619</v>
      </c>
      <c r="G16" s="37"/>
      <c r="H16" s="1">
        <f>G15+E16</f>
        <v>62064</v>
      </c>
      <c r="I16" s="1">
        <f>G15+F16</f>
        <v>66842</v>
      </c>
      <c r="J16" s="17"/>
      <c r="K16" s="17"/>
      <c r="L16" s="18"/>
      <c r="M16" s="44"/>
      <c r="N16" s="45"/>
      <c r="O16" s="45"/>
      <c r="P16" s="34"/>
      <c r="S16" s="34"/>
      <c r="T16" s="34"/>
      <c r="U16" s="34"/>
    </row>
    <row r="17" spans="1:21" ht="16.5">
      <c r="A17" s="29" t="s">
        <v>0</v>
      </c>
      <c r="B17" s="1">
        <v>35200</v>
      </c>
      <c r="C17" s="1">
        <v>39905</v>
      </c>
      <c r="D17" s="37"/>
      <c r="E17" s="1">
        <f>B17+D15</f>
        <v>36859</v>
      </c>
      <c r="F17" s="1">
        <f>D15+C17</f>
        <v>41564</v>
      </c>
      <c r="G17" s="37"/>
      <c r="H17" s="1">
        <f>G15+E17</f>
        <v>64082</v>
      </c>
      <c r="I17" s="1">
        <f>G15+F17</f>
        <v>68787</v>
      </c>
      <c r="J17" s="17"/>
      <c r="K17" s="17"/>
      <c r="L17" s="18"/>
      <c r="M17" s="44"/>
      <c r="N17" s="45"/>
      <c r="O17" s="45"/>
      <c r="P17" s="34"/>
      <c r="S17" s="34"/>
      <c r="T17" s="34"/>
      <c r="U17" s="34"/>
    </row>
    <row r="18" spans="1:21" ht="16.5">
      <c r="A18" s="29" t="s">
        <v>1</v>
      </c>
      <c r="B18" s="1">
        <v>41542</v>
      </c>
      <c r="C18" s="1">
        <v>46247</v>
      </c>
      <c r="D18" s="37"/>
      <c r="E18" s="1">
        <f>D15+B18</f>
        <v>43201</v>
      </c>
      <c r="F18" s="1">
        <f>D15+C18</f>
        <v>47906</v>
      </c>
      <c r="G18" s="37"/>
      <c r="H18" s="1">
        <f>E18+G15</f>
        <v>70424</v>
      </c>
      <c r="I18" s="1">
        <f>G15+F18</f>
        <v>75129</v>
      </c>
      <c r="J18" s="17"/>
      <c r="K18" s="17"/>
      <c r="L18" s="18"/>
      <c r="M18" s="4" t="s">
        <v>20</v>
      </c>
      <c r="N18" s="6"/>
      <c r="O18" s="6"/>
      <c r="P18" s="6"/>
      <c r="S18" s="4"/>
      <c r="T18" s="6"/>
      <c r="U18" s="6"/>
    </row>
    <row r="19" spans="1:21" ht="17.25" thickBot="1">
      <c r="A19" s="30" t="s">
        <v>2</v>
      </c>
      <c r="B19" s="31">
        <v>44416</v>
      </c>
      <c r="C19" s="31">
        <v>49194</v>
      </c>
      <c r="D19" s="38"/>
      <c r="E19" s="31">
        <f>D15+B19</f>
        <v>46075</v>
      </c>
      <c r="F19" s="31">
        <f>D15+C19</f>
        <v>50853</v>
      </c>
      <c r="G19" s="38"/>
      <c r="H19" s="31">
        <f>G15+E19</f>
        <v>73298</v>
      </c>
      <c r="I19" s="31">
        <f>G15+F19</f>
        <v>78076</v>
      </c>
      <c r="J19" s="20"/>
      <c r="K19" s="20"/>
      <c r="L19" s="21"/>
      <c r="M19" s="41" t="s">
        <v>24</v>
      </c>
      <c r="N19" s="41"/>
      <c r="O19" s="41"/>
      <c r="P19" s="41"/>
      <c r="S19" s="35"/>
      <c r="T19" s="35"/>
      <c r="U19" s="35"/>
    </row>
    <row r="20" spans="1:21" ht="9" customHeight="1" thickBot="1">
      <c r="M20" s="41"/>
      <c r="N20" s="41"/>
      <c r="O20" s="41"/>
      <c r="P20" s="41"/>
      <c r="S20" s="35"/>
      <c r="T20" s="35"/>
      <c r="U20" s="35"/>
    </row>
    <row r="21" spans="1:21">
      <c r="A21" s="49" t="s">
        <v>18</v>
      </c>
      <c r="B21" s="50"/>
      <c r="C21" s="50"/>
      <c r="D21" s="50"/>
      <c r="E21" s="50"/>
      <c r="F21" s="50"/>
      <c r="G21" s="50"/>
      <c r="H21" s="50"/>
      <c r="I21" s="51"/>
      <c r="J21" s="14"/>
      <c r="K21" s="14"/>
      <c r="L21" s="15"/>
      <c r="M21" s="41"/>
      <c r="N21" s="41"/>
      <c r="O21" s="41"/>
      <c r="P21" s="41"/>
      <c r="S21" s="35"/>
      <c r="T21" s="35"/>
      <c r="U21" s="35"/>
    </row>
    <row r="22" spans="1:21">
      <c r="A22" s="52" t="s">
        <v>5</v>
      </c>
      <c r="B22" s="54" t="s">
        <v>9</v>
      </c>
      <c r="C22" s="54"/>
      <c r="D22" s="55" t="s">
        <v>13</v>
      </c>
      <c r="E22" s="54" t="s">
        <v>8</v>
      </c>
      <c r="F22" s="54"/>
      <c r="G22" s="57" t="s">
        <v>6</v>
      </c>
      <c r="H22" s="54" t="s">
        <v>7</v>
      </c>
      <c r="I22" s="54"/>
      <c r="J22" s="17"/>
      <c r="K22" s="17"/>
      <c r="L22" s="18"/>
      <c r="P22" s="3"/>
      <c r="U22" s="3"/>
    </row>
    <row r="23" spans="1:21" ht="20.25" customHeight="1">
      <c r="A23" s="53"/>
      <c r="B23" s="9" t="s">
        <v>11</v>
      </c>
      <c r="C23" s="10" t="s">
        <v>12</v>
      </c>
      <c r="D23" s="56"/>
      <c r="E23" s="9" t="s">
        <v>11</v>
      </c>
      <c r="F23" s="10" t="s">
        <v>12</v>
      </c>
      <c r="G23" s="58"/>
      <c r="H23" s="9" t="s">
        <v>11</v>
      </c>
      <c r="I23" s="10" t="s">
        <v>12</v>
      </c>
      <c r="J23" s="17"/>
      <c r="K23" s="17"/>
      <c r="L23" s="18"/>
      <c r="M23" s="8" t="s">
        <v>15</v>
      </c>
      <c r="N23" s="3"/>
      <c r="O23" s="3"/>
      <c r="S23" s="8"/>
      <c r="T23" s="3"/>
    </row>
    <row r="24" spans="1:21" ht="16.5" customHeight="1">
      <c r="A24" s="29" t="s">
        <v>3</v>
      </c>
      <c r="B24" s="1">
        <v>39316</v>
      </c>
      <c r="C24" s="1">
        <v>44854</v>
      </c>
      <c r="D24" s="59">
        <v>1567</v>
      </c>
      <c r="E24" s="1">
        <f>D24+B24</f>
        <v>40883</v>
      </c>
      <c r="F24" s="1">
        <f>D24+C24</f>
        <v>46421</v>
      </c>
      <c r="G24" s="59">
        <v>35477</v>
      </c>
      <c r="H24" s="1">
        <f>G24+E24</f>
        <v>76360</v>
      </c>
      <c r="I24" s="1">
        <f>G24+F24</f>
        <v>81898</v>
      </c>
      <c r="J24" s="17"/>
      <c r="K24" s="17"/>
      <c r="L24" s="18"/>
      <c r="M24" s="42" t="s">
        <v>26</v>
      </c>
      <c r="N24" s="43"/>
      <c r="O24" s="43"/>
      <c r="P24" s="7"/>
      <c r="S24" s="7"/>
      <c r="T24" s="7"/>
      <c r="U24" s="7"/>
    </row>
    <row r="25" spans="1:21" ht="16.5">
      <c r="A25" s="29" t="s">
        <v>4</v>
      </c>
      <c r="B25" s="1">
        <v>41639</v>
      </c>
      <c r="C25" s="1">
        <v>47407</v>
      </c>
      <c r="D25" s="59"/>
      <c r="E25" s="1">
        <f>D24+B25</f>
        <v>43206</v>
      </c>
      <c r="F25" s="1">
        <f>D24+C25</f>
        <v>48974</v>
      </c>
      <c r="G25" s="59"/>
      <c r="H25" s="1">
        <f>G24+E25</f>
        <v>78683</v>
      </c>
      <c r="I25" s="1">
        <f>G24+F25</f>
        <v>84451</v>
      </c>
      <c r="J25" s="17"/>
      <c r="K25" s="17"/>
      <c r="L25" s="18"/>
      <c r="M25" s="42"/>
      <c r="N25" s="43"/>
      <c r="O25" s="43"/>
      <c r="P25" s="7"/>
      <c r="S25" s="7"/>
      <c r="T25" s="7"/>
      <c r="U25" s="7"/>
    </row>
    <row r="26" spans="1:21" ht="16.5">
      <c r="A26" s="29" t="s">
        <v>0</v>
      </c>
      <c r="B26" s="1">
        <v>44338</v>
      </c>
      <c r="C26" s="1">
        <v>49916</v>
      </c>
      <c r="D26" s="59"/>
      <c r="E26" s="1">
        <f>B26+D24</f>
        <v>45905</v>
      </c>
      <c r="F26" s="1">
        <f>D24+C26</f>
        <v>51483</v>
      </c>
      <c r="G26" s="59"/>
      <c r="H26" s="1">
        <f>G24+E26</f>
        <v>81382</v>
      </c>
      <c r="I26" s="1">
        <f>G24+F26</f>
        <v>86960</v>
      </c>
      <c r="J26" s="17"/>
      <c r="K26" s="17"/>
      <c r="L26" s="18"/>
      <c r="M26" s="42"/>
      <c r="N26" s="43"/>
      <c r="O26" s="43"/>
      <c r="P26" s="7"/>
      <c r="S26" s="7"/>
      <c r="T26" s="7"/>
      <c r="U26" s="7"/>
    </row>
    <row r="27" spans="1:21" ht="16.5">
      <c r="A27" s="29" t="s">
        <v>1</v>
      </c>
      <c r="B27" s="1">
        <v>52230</v>
      </c>
      <c r="C27" s="1">
        <v>61812</v>
      </c>
      <c r="D27" s="59"/>
      <c r="E27" s="1">
        <f>D24+B27</f>
        <v>53797</v>
      </c>
      <c r="F27" s="1">
        <f>D24+C27</f>
        <v>63379</v>
      </c>
      <c r="G27" s="59"/>
      <c r="H27" s="1">
        <f>E27+G24</f>
        <v>89274</v>
      </c>
      <c r="I27" s="1">
        <f>G24+F27</f>
        <v>98856</v>
      </c>
      <c r="J27" s="17"/>
      <c r="K27" s="17"/>
      <c r="L27" s="18"/>
      <c r="M27" s="42"/>
      <c r="N27" s="43"/>
      <c r="O27" s="43"/>
      <c r="P27" s="7"/>
      <c r="S27" s="7"/>
      <c r="T27" s="7"/>
      <c r="U27" s="7"/>
    </row>
    <row r="28" spans="1:21" ht="17.25" thickBot="1">
      <c r="A28" s="30" t="s">
        <v>2</v>
      </c>
      <c r="B28" s="31">
        <v>56057</v>
      </c>
      <c r="C28" s="31">
        <v>61825</v>
      </c>
      <c r="D28" s="60"/>
      <c r="E28" s="31">
        <f>D24+B28</f>
        <v>57624</v>
      </c>
      <c r="F28" s="31">
        <f>D24+C28</f>
        <v>63392</v>
      </c>
      <c r="G28" s="60"/>
      <c r="H28" s="31">
        <f>G24+E28</f>
        <v>93101</v>
      </c>
      <c r="I28" s="31">
        <f>G24+F28</f>
        <v>98869</v>
      </c>
      <c r="J28" s="20"/>
      <c r="K28" s="20"/>
      <c r="L28" s="21"/>
      <c r="M28" s="42"/>
      <c r="N28" s="43"/>
      <c r="O28" s="43"/>
    </row>
    <row r="29" spans="1:21" ht="7.5" customHeight="1" thickBot="1"/>
    <row r="30" spans="1:21">
      <c r="A30" s="49" t="s">
        <v>19</v>
      </c>
      <c r="B30" s="50"/>
      <c r="C30" s="50"/>
      <c r="D30" s="50"/>
      <c r="E30" s="50"/>
      <c r="F30" s="50"/>
      <c r="G30" s="50"/>
      <c r="H30" s="50"/>
      <c r="I30" s="51"/>
      <c r="J30" s="14"/>
      <c r="K30" s="32"/>
      <c r="L30" s="33"/>
    </row>
    <row r="31" spans="1:21">
      <c r="A31" s="52" t="s">
        <v>5</v>
      </c>
      <c r="B31" s="54" t="s">
        <v>9</v>
      </c>
      <c r="C31" s="54"/>
      <c r="D31" s="55" t="s">
        <v>13</v>
      </c>
      <c r="E31" s="54" t="s">
        <v>8</v>
      </c>
      <c r="F31" s="54"/>
      <c r="G31" s="57" t="s">
        <v>6</v>
      </c>
      <c r="H31" s="54" t="s">
        <v>7</v>
      </c>
      <c r="I31" s="54"/>
      <c r="J31" s="17"/>
      <c r="K31" s="17"/>
      <c r="L31" s="18"/>
    </row>
    <row r="32" spans="1:21">
      <c r="A32" s="53"/>
      <c r="B32" s="9" t="s">
        <v>11</v>
      </c>
      <c r="C32" s="10" t="s">
        <v>12</v>
      </c>
      <c r="D32" s="56"/>
      <c r="E32" s="9" t="s">
        <v>11</v>
      </c>
      <c r="F32" s="10" t="s">
        <v>12</v>
      </c>
      <c r="G32" s="58"/>
      <c r="H32" s="9" t="s">
        <v>11</v>
      </c>
      <c r="I32" s="10" t="s">
        <v>12</v>
      </c>
      <c r="J32" s="17"/>
      <c r="K32" s="17"/>
      <c r="L32" s="18"/>
    </row>
    <row r="33" spans="1:12" ht="16.5">
      <c r="A33" s="29" t="s">
        <v>3</v>
      </c>
      <c r="B33" s="1">
        <v>17989</v>
      </c>
      <c r="C33" s="1">
        <v>19369</v>
      </c>
      <c r="D33" s="59">
        <v>8273</v>
      </c>
      <c r="E33" s="1">
        <f>D33+B33</f>
        <v>26262</v>
      </c>
      <c r="F33" s="1">
        <f>D33+C33</f>
        <v>27642</v>
      </c>
      <c r="G33" s="59">
        <v>9147</v>
      </c>
      <c r="H33" s="1">
        <f>G33+E33</f>
        <v>35409</v>
      </c>
      <c r="I33" s="1">
        <f>G33+F33</f>
        <v>36789</v>
      </c>
      <c r="J33" s="17"/>
      <c r="K33" s="17"/>
      <c r="L33" s="18"/>
    </row>
    <row r="34" spans="1:12" ht="16.5">
      <c r="A34" s="29" t="s">
        <v>4</v>
      </c>
      <c r="B34" s="1">
        <v>18871</v>
      </c>
      <c r="C34" s="1">
        <v>20320</v>
      </c>
      <c r="D34" s="59"/>
      <c r="E34" s="1">
        <f>D33+B34</f>
        <v>27144</v>
      </c>
      <c r="F34" s="1">
        <f>D33+C34</f>
        <v>28593</v>
      </c>
      <c r="G34" s="59"/>
      <c r="H34" s="1">
        <f>G33+E34</f>
        <v>36291</v>
      </c>
      <c r="I34" s="1">
        <f>G33+F34</f>
        <v>37740</v>
      </c>
      <c r="J34" s="17"/>
      <c r="K34" s="17"/>
      <c r="L34" s="18"/>
    </row>
    <row r="35" spans="1:12" ht="16.5">
      <c r="A35" s="29" t="s">
        <v>0</v>
      </c>
      <c r="B35" s="1">
        <v>20176</v>
      </c>
      <c r="C35" s="1">
        <v>21556</v>
      </c>
      <c r="D35" s="59"/>
      <c r="E35" s="1">
        <f>B35+D33</f>
        <v>28449</v>
      </c>
      <c r="F35" s="1">
        <f>D33+C35</f>
        <v>29829</v>
      </c>
      <c r="G35" s="59"/>
      <c r="H35" s="1">
        <f>G33+E35</f>
        <v>37596</v>
      </c>
      <c r="I35" s="1">
        <f>G33+F35</f>
        <v>38976</v>
      </c>
      <c r="J35" s="17"/>
      <c r="K35" s="17"/>
      <c r="L35" s="18"/>
    </row>
    <row r="36" spans="1:12" ht="16.5">
      <c r="A36" s="29" t="s">
        <v>1</v>
      </c>
      <c r="B36" s="1">
        <v>23877</v>
      </c>
      <c r="C36" s="1">
        <v>25257</v>
      </c>
      <c r="D36" s="59"/>
      <c r="E36" s="1">
        <f>D33+B36</f>
        <v>32150</v>
      </c>
      <c r="F36" s="1">
        <f>D33+C36</f>
        <v>33530</v>
      </c>
      <c r="G36" s="59"/>
      <c r="H36" s="1">
        <f>E36+G33</f>
        <v>41297</v>
      </c>
      <c r="I36" s="1">
        <f>G33+F36</f>
        <v>42677</v>
      </c>
      <c r="J36" s="17"/>
      <c r="K36" s="17"/>
      <c r="L36" s="18"/>
    </row>
    <row r="37" spans="1:12" ht="17.25" thickBot="1">
      <c r="A37" s="30" t="s">
        <v>2</v>
      </c>
      <c r="B37" s="31">
        <v>25226</v>
      </c>
      <c r="C37" s="31">
        <v>26674</v>
      </c>
      <c r="D37" s="60"/>
      <c r="E37" s="31">
        <f>D33+B37</f>
        <v>33499</v>
      </c>
      <c r="F37" s="31">
        <f>D33+C37</f>
        <v>34947</v>
      </c>
      <c r="G37" s="60"/>
      <c r="H37" s="31">
        <f>G33+E37</f>
        <v>42646</v>
      </c>
      <c r="I37" s="31">
        <f>G33+F37</f>
        <v>44094</v>
      </c>
      <c r="J37" s="20"/>
      <c r="K37" s="20"/>
      <c r="L37" s="21"/>
    </row>
  </sheetData>
  <mergeCells count="43">
    <mergeCell ref="D33:D37"/>
    <mergeCell ref="G33:G37"/>
    <mergeCell ref="A3:I3"/>
    <mergeCell ref="E4:F4"/>
    <mergeCell ref="D4:D5"/>
    <mergeCell ref="G4:G5"/>
    <mergeCell ref="A4:A5"/>
    <mergeCell ref="A12:I12"/>
    <mergeCell ref="A13:A14"/>
    <mergeCell ref="B13:C13"/>
    <mergeCell ref="D13:D14"/>
    <mergeCell ref="E13:F13"/>
    <mergeCell ref="G13:G14"/>
    <mergeCell ref="H13:I13"/>
    <mergeCell ref="H4:I4"/>
    <mergeCell ref="B4:C4"/>
    <mergeCell ref="A30:I30"/>
    <mergeCell ref="A31:A32"/>
    <mergeCell ref="B31:C31"/>
    <mergeCell ref="D31:D32"/>
    <mergeCell ref="E31:F31"/>
    <mergeCell ref="G31:G32"/>
    <mergeCell ref="H31:I31"/>
    <mergeCell ref="M24:O28"/>
    <mergeCell ref="M15:O17"/>
    <mergeCell ref="M9:O11"/>
    <mergeCell ref="B2:L2"/>
    <mergeCell ref="D6:D10"/>
    <mergeCell ref="G6:G10"/>
    <mergeCell ref="A21:I21"/>
    <mergeCell ref="A22:A23"/>
    <mergeCell ref="B22:C22"/>
    <mergeCell ref="D22:D23"/>
    <mergeCell ref="E22:F22"/>
    <mergeCell ref="G22:G23"/>
    <mergeCell ref="H22:I22"/>
    <mergeCell ref="D24:D28"/>
    <mergeCell ref="G24:G28"/>
    <mergeCell ref="D15:D19"/>
    <mergeCell ref="G15:G19"/>
    <mergeCell ref="C1:G1"/>
    <mergeCell ref="M5:P7"/>
    <mergeCell ref="M19:P21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anastasiya_zaharova</dc:creator>
  <cp:lastModifiedBy>anastasiya_zaharova</cp:lastModifiedBy>
  <cp:lastPrinted>2019-05-14T06:39:42Z</cp:lastPrinted>
  <dcterms:created xsi:type="dcterms:W3CDTF">2019-05-08T07:13:47Z</dcterms:created>
  <dcterms:modified xsi:type="dcterms:W3CDTF">2019-05-14T06:41:59Z</dcterms:modified>
</cp:coreProperties>
</file>